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06D5E575-EA2C-4B7E-B482-8F7CC5E8CBC1}" xr6:coauthVersionLast="45" xr6:coauthVersionMax="47" xr10:uidLastSave="{00000000-0000-0000-0000-000000000000}"/>
  <bookViews>
    <workbookView xWindow="-120" yWindow="-120" windowWidth="19620" windowHeight="11760" xr2:uid="{00000000-000D-0000-FFFF-FFFF00000000}"/>
  </bookViews>
  <sheets>
    <sheet name="Bang diem Doan tuong duong" sheetId="1" r:id="rId1"/>
  </sheets>
  <definedNames>
    <definedName name="_xlnm.Print_Titles" localSheetId="0">'Bang diem Doan tuong duong'!$7:$7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41" i="1"/>
  <c r="C78" i="1" l="1"/>
  <c r="C121" i="1" s="1"/>
</calcChain>
</file>

<file path=xl/sharedStrings.xml><?xml version="1.0" encoding="utf-8"?>
<sst xmlns="http://schemas.openxmlformats.org/spreadsheetml/2006/main" count="254" uniqueCount="216">
  <si>
    <t>BCH ĐOÀN TP. HỒ CHÍ MINH</t>
  </si>
  <si>
    <t>***</t>
  </si>
  <si>
    <t>---------</t>
  </si>
  <si>
    <t>Nội dung
 đánh giá</t>
  </si>
  <si>
    <t>Điều kiện chấm điểm</t>
  </si>
  <si>
    <t>Điểm</t>
  </si>
  <si>
    <t>I. TIÊU CHÍ 1: CÔNG TÁC GIÁO DỤC (220 điểm)</t>
  </si>
  <si>
    <t>1. Các nội dung liên quan đến Bộ tiêu chí</t>
  </si>
  <si>
    <t>2. Các nội dung theo chỉ đạo của cấp Thành</t>
  </si>
  <si>
    <t>II. TIÊU CHÍ 2: HOẠT ĐỘNG PHONG TRÀO (220 điểm)</t>
  </si>
  <si>
    <t>III. TIÊU CHÍ 3: CÔNG TÁC XÂY DỰNG ĐOÀN VỮNG MẠNH VÀ MỞ RỘNG MẶT TRẬN ĐOÀN KẾT TẬP HỢP THANH NIÊN; ĐOÀN THAM GIA XÂY DỰNG, BẢO VỆ ĐẢNG VÀ HỆ THỐNG CHÍNH TRỊ (220 điểm)</t>
  </si>
  <si>
    <t>IV. TIÊU CHÍ 4: CÔNG TÁC THAM MƯU - PHỐI HỢP - CHỈ ĐẠO (40 điểm)</t>
  </si>
  <si>
    <t>1. Công tác tham mưu</t>
  </si>
  <si>
    <t>2. Công tác phối hợp</t>
  </si>
  <si>
    <t>3. Công tác chỉ đạo</t>
  </si>
  <si>
    <t>V. ĐIỂM SÁNG TẠO (200 điểm)</t>
  </si>
  <si>
    <t>VI. ĐIỂM CHỦ ĐỘNG (100 điểm)</t>
  </si>
  <si>
    <t>VII. ĐIỂM THƯỞNG, ĐIỂM TRỪ</t>
  </si>
  <si>
    <t>1. Điểm thưởng (không nằm trong 1.000 điểm, tối đa 15 điểm)</t>
  </si>
  <si>
    <t>2. Điểm trừ</t>
  </si>
  <si>
    <t>TỔNG ĐIỂM</t>
  </si>
  <si>
    <t>Nêu danh sách các câu lạc bộ, đội, nhóm học thuật, số lượng thành viên và một số hoạt động tiêu biểu tại đơn vị.</t>
  </si>
  <si>
    <t>Đảm bảo đánh giá chất lượng cơ sở Đoàn trực thuộc (hoàn thành trước khi cấp Thành kiểm tra, đánh giá):
- Đảm bảo 100% cơ sở Đoàn trực thuộc được đánh giá: 10 điểm.
- Đảm bảo từ 80% đến dưới 90% cơ sở Đoàn trực thuộc được đánh giá: 7 điểm.
- Đảm bảo từ 60% đến dưới 80% cơ sở Đoàn trực thuộc được đánh giá: 4 điểm.
- Dưới 60% cơ sở Đoàn trực thuộc được đánh giá: 0 điểm.</t>
  </si>
  <si>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</si>
  <si>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 Hoàn thành xuất sắc nhiệm vụ: 20 điểm.
- Còn lại: tính tỷ lệ theo điểm do Ban Thư ký Hội Sinh viên Việt Nam Thành phố đánh giá.</t>
  </si>
  <si>
    <t>2. 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</si>
  <si>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</si>
  <si>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1. 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</si>
  <si>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</si>
  <si>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t>ĐOÀN TNCS HỒ CHÍ MINH</t>
  </si>
  <si>
    <r>
      <t xml:space="preserve">Yêu cầu minh chứng
</t>
    </r>
    <r>
      <rPr>
        <b/>
        <i/>
        <sz val="12"/>
        <rFont val="Times New Roman"/>
        <family val="1"/>
      </rPr>
      <t xml:space="preserve"> (các nội dung yêu cầu minh chứng có gạch chân (sử dụng U) 
 sẽ do cấp Thành đánh giá, đơn vị không cần thực hiện)</t>
    </r>
  </si>
  <si>
    <t>1. TC1.1. Đoàn Trường tổ chức học tập, quán triệt, tuyên truyền 02 chuyên đề học tập và làm theo tư tưởng, đạo đức, phong cách Hồ Chí Minh năm 2022  dành cho cán bộ Đoàn và đoàn viên, thanh niên.</t>
  </si>
  <si>
    <t>2. TC1.2. Đoàn Trường chỉ đạo điểm tổ chức cho đoàn viên, thanh niên định kỳ sinh hoạt, thảo luận về các cuốn sách viết về Bác Hồ hằng tháng.</t>
  </si>
  <si>
    <t>3. TC2.1. Đoàn Trường tổ chức ít nhất 01 hoạt động chào mừng Đại hội Đoàn Trường  và Đại hội Đoàn Thành phố.</t>
  </si>
  <si>
    <t>1. TC8.4. Đoàn Trường tổ chức ít nhất 02 hoạt động tuyên truyền về chủ quyền biển đảo, biên giới cho thanh thiếu nhi.</t>
  </si>
  <si>
    <t>- Nêu nội dung, kết quả thực hiện việc kiểm tra định kỳ, kiểm tra đột xuất: 2 điểm.
- Nêu nội dung chỉ đạo cụ thể từ việc phát huy hiệu quả kết quả kiểm tra, giám sát vào công tác chỉ đạo hoạt động tại đơn vị; kết quả thực hiện công tác chỉ đạo nêu trên: 3 điểm.</t>
  </si>
  <si>
    <r>
      <t xml:space="preserve">- Có tổ chức tuyên dương (nêu tên danh hiệu/giải thưởng, số lượng tuyên dương từng danh hiệu/giải thưởng; </t>
    </r>
    <r>
      <rPr>
        <sz val="12"/>
        <rFont val="Times New Roman"/>
        <family val="1"/>
      </rPr>
      <t>không bao gồm gương Thanh niên tiên tiến làm theo lời Bác): 5 điểm.
- Có tuyên truyền, giới thiệu và phát huy các gương điển hình tại đơn vị (nêu phương thức thực hiện): 5 điểm.</t>
    </r>
  </si>
  <si>
    <r>
      <t xml:space="preserve">- Tổ chức tập huấn </t>
    </r>
    <r>
      <rPr>
        <sz val="12"/>
        <rFont val="Times New Roman"/>
        <family val="1"/>
      </rPr>
      <t>bồi dưỡng cho cán bộ Đoàn tại đơn vị: 3 điểm.
- Chăm lo cho cán bộ Đoàn tại đơn vị (cơ chế, kinh phí, hỗ trợ cán bộ Đoàn có hoàn cảnh khó khăn...): 3 điểm.</t>
    </r>
  </si>
  <si>
    <t xml:space="preserve">- Có hoạt động tuyên truyền, triển khai, tạo môi trường cho cán bộ Đoàn thực hiện: 5 điểm.
- Có hình thức ghi nhận, đánh giá, tuyên dương việc thực hiện: 5 điểm.        </t>
  </si>
  <si>
    <t>1. 100% cán bộ Đoàn, đoàn viên được học tập, quán triệt về các nghị quyết, chủ trương của Đảng; nghị quyết, kết luận, chương trình của Đoàn (trong đó tiếp tục tổ chức hoạt động quán triệt Nghị quyết Đại hội XIII của Đảng và Nghị quyết Đại hội Đoàn của đơn vị).</t>
  </si>
  <si>
    <t>2. 80% thanh niên được tuyên truyền về các nghị quyết, chủ trương của Đảng; nghị quyết, kết luận, chương trình của Đoàn (trong đó tiếp tục tổ chức hoạt động quán triệt Nghị quyết Đại hội XIII của Đảng và Nghị quyết Đại hội Đoàn của đơn vị).</t>
  </si>
  <si>
    <t>4. TC2.6. Đoàn Trường có 01 câu lạc bộ Lý luận trẻ.</t>
  </si>
  <si>
    <t>6. TC3.1. Đoàn Trường tổ chức ít nhất 05 hoạt động tuyên truyền, kỷ niệm các ngày lễ lớn 2022 theo hướng dẫn của Ban Thường vụ Thành Đoàn hoặc của nhà trường.</t>
  </si>
  <si>
    <t>7. TC5.2. Đoàn Trường tổ chức ít nhất 01 hoạt động tuyên truyền phòng, chống ma túy cho thanh thiếu nhi.</t>
  </si>
  <si>
    <t>8. TC5.3. Đoàn Trường có hoạt động hưởng ứng Ngày Pháp luật.</t>
  </si>
  <si>
    <t xml:space="preserve">9. TC5.4. Đoàn Trường tổ chức đối thoại giữa lãnh đạo cấp ủy, Ban Giám hiệu với đoàn viên, thanh niên theo Luật Thanh niên 2020. </t>
  </si>
  <si>
    <t>10. TC5.5. Đoàn Trường tổ chức tập huấn, cung cấp thông tin, kỹ năng cho đội ngũ báo cáo viên, tuyên truyền viên về Luật Thanh niên và Chiến lược phát triển thanh niên Việt Nam giai đoạn 2021 - 2030.</t>
  </si>
  <si>
    <t>13. Tổ chức hoạt động định hướng xây dựng Văn hóa thưởng thức và tổ chức các Hành trình văn hóa cho thanh thiếu nhi theo Hướng dẫn số 47-HD/TĐTN-BTG ngày 26/12/2019 của Ban Thường vụ Thành Đoàn.</t>
  </si>
  <si>
    <t>14. Tuyên truyền và thực hiện hiệu quả cuộc vận động “Mỗi ngày một tin tốt, mỗi tuần một câu chuyện đẹp”.</t>
  </si>
  <si>
    <t>15. Tổ chức chương trình “Thắp sáng ước mơ tuổi trẻ Việt Nam”.</t>
  </si>
  <si>
    <t>16. Tuyên dương, phát huy và nhân rộng các gương điển hình trên các lĩnh vực tại đơn vị.</t>
  </si>
  <si>
    <t>17. Giới thiệu các gương điển hình để tuyên dương các danh hiệu, giải thưởng cấp Thành.</t>
  </si>
  <si>
    <t>18. Chia sẻ, sử dụng hiệu quả các sản phẩm cấp Thành; gửi ít nhất 05 tin, bài cho Trang thông tin điện tử Thành Đoàn.</t>
  </si>
  <si>
    <t>19. Giải pháp thực hiện hiệu quả Nghị quyết số 35-NQ/TW: công tác kiện toàn, xây dựng lực lượng cộng tác viên tổ công tác 35; việc tham gia đấu tranh bảo vệ nền tảng tư tưởng của Đảng trên không gian mạng.</t>
  </si>
  <si>
    <t>21. Giải pháp đánh giá hiệu quả công tác giáo dục của Đoàn.</t>
  </si>
  <si>
    <t>26. Cán bộ Đoàn các cấp (từ BCH Chi đoàn trở lên) tham gia Cuộc thi Olympic tiếng Anh dành cho cán bộ trẻ toàn quốc lần thứ IV năm 2022.</t>
  </si>
  <si>
    <t>5. Triển khai hướng dẫn và xây dựng “Không gian văn hoá gắn với cuộc đời, sự nghiệp, tư tưởng, đạo đức, phong cách Chủ tịch Hồ Chí Minh”.</t>
  </si>
  <si>
    <t>7. Tham gia các Hội nghị tập huấn công tác tuyên giáo và giao ban dư luận xã hội cấp Thành.</t>
  </si>
  <si>
    <t>8. Triển khai, tổ chức đợt hoạt động kỷ niệm 91 năm Ngày thành lập Đoàn TNCS Hồ Chí Minh (26/3/1931 - 26/3/2022).</t>
  </si>
  <si>
    <t xml:space="preserve">1. Các nội dung liên quan đến Bộ tiêu chí </t>
  </si>
  <si>
    <t xml:space="preserve">- Điểm chuẩn: 20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2020 - 2021.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
</t>
  </si>
  <si>
    <t>Hoạt động chủ động là:
- Hoạt động được đơn vị chủ động tổ chức, thực hiện ngoài khung chỉ đạo của Thành Đoàn; hoạt động được tổ chức, thực hiện trên cơ sở định hướng của cấp ủy;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(10 điểm/hoạt động).
* Lưu ý: Hoạt động chủ động được tổ chức, thực hiện với quy mô cấp Đoàn tương đương, Đoàn cơ sở trực thuộc Thành Đoàn trở lên.</t>
  </si>
  <si>
    <r>
      <rPr>
        <b/>
        <i/>
        <u/>
        <sz val="12"/>
        <rFont val="Times New Roman"/>
        <family val="1"/>
      </rPr>
      <t>Ban Tổ chức - Kiểm tra Thành Đoàn chấm điểm:</t>
    </r>
    <r>
      <rPr>
        <sz val="12"/>
        <rFont val="Times New Roman"/>
        <family val="1"/>
      </rPr>
      <t xml:space="preserve">
Có báo cáo và gửi các quyết định phê duyệt quy hoạch, có xác nhận của cấp ủy về Ban Thường vụ Thành Đoàn thông qua Ban Tổ chức - Kiểm tra Thành Đoàn.</t>
    </r>
  </si>
  <si>
    <t>10. Đoàn Trường có ít nhất 02 hoạt động gặp mặt, thăm hỏi, tặng quà cựu Thanh niên xung phong có hoàn cảnh khó khăn trong năm 2022.</t>
  </si>
  <si>
    <t>- Hoàn thành từ 30% trở lên chỉ tiêu giới thiệu ĐVƯT được kết nạp Đảng (so với chỉ tiêu đơn vị đề ra đầu năm): 10 điểm.
- Còn lại tính điểm theo tỷ lệ % thực hiện chỉ tiêu.</t>
  </si>
  <si>
    <t>Ghi chú</t>
  </si>
  <si>
    <t>Điều kiện chấm điểm:
- Đảm bảo 12 tháng: 5đ
- Từ 6-11 tháng: 3đ
- Dưới 6 tháng: 0đ</t>
  </si>
  <si>
    <r>
      <t xml:space="preserve">3. 100% đoàn viên kết nạp mới được học </t>
    </r>
    <r>
      <rPr>
        <sz val="12"/>
        <rFont val="Times New Roman"/>
        <family val="1"/>
      </rPr>
      <t>các bài lý luận chính trị dành cho đoàn viên.</t>
    </r>
  </si>
  <si>
    <t>5. TC2.7. Đoàn Trường có giáo viên, giảng viên trẻ dạy lý luận chính trị của đơn vị tham gia thi Hội thi “Giáo viên, giảng viên trẻ giỏi các môn Lý luận chính trị năm 2022”.</t>
  </si>
  <si>
    <t>11. TC11.1. Đoàn Trường tổ chức ít nhất 01 hoạt động nâng cao văn hóa đọc cho cán bộ, công chức, viên chức, thanh thiếu niên (giới thiệu sách, thi tìm hiểu về sách, kể chuyện sách, xây dựng sách điện tử,...).</t>
  </si>
  <si>
    <r>
      <t xml:space="preserve">4. Có giải pháp tổ chức hoạt động tạo môi trường cho đoàn viên, thanh niên tại đơn vị thực hiện hiệu quả Kết luận số 01-KL/TW </t>
    </r>
    <r>
      <rPr>
        <sz val="12"/>
        <rFont val="Times New Roman"/>
        <family val="1"/>
      </rPr>
      <t>về tiếp tục thực hiện Chỉ thị số 05-CT/TW</t>
    </r>
    <r>
      <rPr>
        <sz val="12"/>
        <rFont val="Times New Roman"/>
        <family val="1"/>
        <charset val="163"/>
      </rPr>
      <t xml:space="preserve"> và Chỉ thị số 42-CT/TW theo hướng dẫn của Ban Thường vụ Thành Đoàn.</t>
    </r>
  </si>
  <si>
    <t>Nêu kết quả công tác triển khai thực hiện tại đơn vị.</t>
  </si>
  <si>
    <t>Nêu nội dung, kết quả thực hiện.</t>
  </si>
  <si>
    <t>2. Có hình thức khen thưởng, động viên học sinh, sinh viên tham gia tốt các hoạt động phòng, chống dịch bệnh COVID-19.</t>
  </si>
  <si>
    <t>3. Giải pháp thực hiện phong trào "Nhà giáo trẻ tiêu biểu".</t>
  </si>
  <si>
    <t>4. Giải pháp thực hiện phong trào "3 trách nhiệm".</t>
  </si>
  <si>
    <r>
      <t xml:space="preserve">5. Giải pháp thực hiện phong trào “Học sinh 3 rèn luyện” </t>
    </r>
    <r>
      <rPr>
        <i/>
        <sz val="12"/>
        <rFont val="Times New Roman"/>
        <family val="1"/>
      </rPr>
      <t>(đối với các trường có đào tạo hệ Trung cấp)</t>
    </r>
    <r>
      <rPr>
        <sz val="12"/>
        <rFont val="Times New Roman"/>
        <family val="1"/>
      </rPr>
      <t xml:space="preserve">, “Học sinh 3 tốt” </t>
    </r>
    <r>
      <rPr>
        <i/>
        <sz val="12"/>
        <rFont val="Times New Roman"/>
        <family val="1"/>
      </rPr>
      <t>(đối với trường có đào tạo hệ THPT)</t>
    </r>
    <r>
      <rPr>
        <sz val="12"/>
        <rFont val="Times New Roman"/>
        <family val="1"/>
        <charset val="163"/>
      </rPr>
      <t>.</t>
    </r>
  </si>
  <si>
    <t>- Có định hướng, triển khai đăng ký, xác lập nội dung thực hiện trong năm học: 2 điểm.
- Nêu nội dung, kết quả tổ chức hoạt động tại đơn vị: 3 điểm.</t>
  </si>
  <si>
    <t>7. Kết quả thực hiện công trình thanh niên cấp cơ sở.</t>
  </si>
  <si>
    <t>Nêu nội dung, kết quả tổ chức hoạt động tại đơn vị.</t>
  </si>
  <si>
    <r>
      <t xml:space="preserve">Nêu nội dung, kết quả tổ chức hoạt động tại đơn vị.
</t>
    </r>
    <r>
      <rPr>
        <i/>
        <sz val="12"/>
        <rFont val="Times New Roman"/>
        <family val="1"/>
      </rPr>
      <t>(Lưu ý: không trùng nội dung minh chứng với TC6.14)</t>
    </r>
  </si>
  <si>
    <t>Ban Thanh niên trường học Thành Đoàn chấm điểm.</t>
  </si>
  <si>
    <t>14. Tổ chức các chương trình, chiến dịch tình nguyện: Xuân tình nguyện, Tiếp sức mùa thi, Hoa phượng đỏ.</t>
  </si>
  <si>
    <t>Trung tâm Phát triển Khoa học Công nghệ Trẻ chấm điểm.</t>
  </si>
  <si>
    <t>17. Thực hiện vận động đoàn viên, thanh niên đề xuất ý tưởng, sáng kiến (thông qua Cổng thông tin ý tưởng sáng tạo trẻ TP. Hồ Chí Minh).</t>
  </si>
  <si>
    <t>20. Có giải pháp hỗ trợ sinh viên về điều kiện học tập (trao tặng học bổng, hỗ trợ vay vốn học tập, tiếp sức đến trường, tuyên dương điển hình vượt khó…).</t>
  </si>
  <si>
    <t>22. Tham gia hoạt động, hội thi, sân chơi học thuật, sáng tạo do cấp Thành tổ chức (Liên hoan Tuổi trẻ sáng tạo, Cuộc thi Ý tưởng sáng tạo thanh thiếu nhi…).</t>
  </si>
  <si>
    <r>
      <t>23. Tham gia Cuộc thi Khởi nghiệp - Startup Wheel</t>
    </r>
    <r>
      <rPr>
        <sz val="12"/>
        <rFont val="Times New Roman"/>
        <family val="1"/>
      </rPr>
      <t xml:space="preserve"> 2021</t>
    </r>
    <r>
      <rPr>
        <sz val="12"/>
        <rFont val="Times New Roman"/>
        <family val="1"/>
        <charset val="163"/>
      </rPr>
      <t>.</t>
    </r>
  </si>
  <si>
    <r>
      <t>24. Tham gia giải thưởng Sinh viên nghiên cứu khoa học Euréka năm</t>
    </r>
    <r>
      <rPr>
        <sz val="12"/>
        <rFont val="Times New Roman"/>
        <family val="1"/>
      </rPr>
      <t xml:space="preserve"> 2021</t>
    </r>
    <r>
      <rPr>
        <sz val="12"/>
        <rFont val="Times New Roman"/>
        <family val="1"/>
        <charset val="163"/>
      </rPr>
      <t xml:space="preserve">, Hội thi Học sinh, sinh viên giỏi nghề lần 13 năm </t>
    </r>
    <r>
      <rPr>
        <sz val="12"/>
        <rFont val="Times New Roman"/>
        <family val="1"/>
      </rPr>
      <t>2021</t>
    </r>
    <r>
      <rPr>
        <sz val="12"/>
        <rFont val="Times New Roman"/>
        <family val="1"/>
        <charset val="163"/>
      </rPr>
      <t xml:space="preserve"> (Đối với các trường có đào tạo hệ trung cấp).</t>
    </r>
  </si>
  <si>
    <t>19. Triển khai thực hiện mô hình “Không gian sáng tạo trẻ” trong trường.</t>
  </si>
  <si>
    <t>Trung tâm Hỗ trợ Thanh niên Khởi nghiệp chấm điểm.</t>
  </si>
  <si>
    <r>
      <t xml:space="preserve">3. TC18.2. 100% Đoàn cơ sở được công nhận là Đoàn cơ sở </t>
    </r>
    <r>
      <rPr>
        <i/>
        <sz val="12"/>
        <rFont val="Times New Roman"/>
        <family val="1"/>
      </rPr>
      <t>“3 nắm - 3 biết - 3 làm”</t>
    </r>
    <r>
      <rPr>
        <i/>
        <sz val="12"/>
        <rFont val="Times New Roman"/>
        <family val="1"/>
        <charset val="163"/>
      </rPr>
      <t>.</t>
    </r>
  </si>
  <si>
    <t xml:space="preserve">1. 100% chi đoàn trực thuộc tổ chức 02 đợt sinh hoạt Chi đoàn chủ điểm: Tháng 10/2021 và tháng 3/2022 theo Hướng dẫn của Ban Thường vụ Thành Đoàn.
</t>
  </si>
  <si>
    <t xml:space="preserve">2. 100% chi đoàn trực thuộc tổ chức đợt sinh hoạt chính trị chủ đề "Khát vọng cống hiến - Lẽ sống thanh niên" theo Hướng dẫn của Ban Thường vụ Thành Đoàn.
</t>
  </si>
  <si>
    <t>3. Công tác cán bộ Đoàn.</t>
  </si>
  <si>
    <t>4. Công tác chăm lo cho cán bộ Đoàn.</t>
  </si>
  <si>
    <t>5. Việc xây dựng phong cách cán bộ Đoàn.</t>
  </si>
  <si>
    <t>6. Tạo môi trường hoạt động, rèn luyện, có hình thức ghi nhận, tuyên dương cán bộ Đoàn tiêu biểu.</t>
  </si>
  <si>
    <t>7. Công tác quản lý đoàn viên.</t>
  </si>
  <si>
    <t>8. Triển khai thực hiện chương trình rèn luyện đoàn viên giai đoạn 2019 - 2022.</t>
  </si>
  <si>
    <t>9. Công tác phát triển đoàn viên.</t>
  </si>
  <si>
    <r>
      <rPr>
        <b/>
        <i/>
        <u/>
        <sz val="12"/>
        <rFont val="Times New Roman"/>
        <family val="1"/>
      </rPr>
      <t>Ban Tổ chức - Kiểm tra Thành Đoàn chấm điểm:</t>
    </r>
    <r>
      <rPr>
        <b/>
        <i/>
        <sz val="12"/>
        <rFont val="Times New Roman"/>
        <family val="1"/>
      </rPr>
      <t xml:space="preserve">
</t>
    </r>
    <r>
      <rPr>
        <sz val="12"/>
        <rFont val="Times New Roman"/>
        <family val="1"/>
      </rPr>
      <t>- Xây dựng Chương trình công tác kiểm tra, giám sát năm học: 2 điểm.
- Thực hiện báo cáo học kỳ I về công tác kiểm tra, giám sát: 1 điểm.
- Thực hiện báo cáo và số liệu tổng kết công tác kiểm tra, giám sát: 2 điểm.</t>
    </r>
  </si>
  <si>
    <t>- Thành lập mới hoặc có các hoạt động nâng chất, củng cố hoạt động của các nhóm tu dưỡng, rèn luyện, nhóm trung kiên: 1 điểm/nội dung (tối đa 5 điểm).
- Tổ chức các hoạt động phát huy vai trò của ĐVƯT, Đảng viên trẻ: 1 điểm/nội dung (tối đa 5 điểm).</t>
  </si>
  <si>
    <t>2. Duy trì chế độ thông tin, báo cáo định kỳ.</t>
  </si>
  <si>
    <t>- Chế độ sinh hoạt của Ban Thường vụ, Ban Chấp hành Đoàn: 3 điểm.
- Chế độ giao ban, chỉ đạo cơ sở Đoàn trực thuộc: 2 điểm.</t>
  </si>
  <si>
    <t>4. Thực hiện công tác thi đua, khen thưởng.</t>
  </si>
  <si>
    <t>5. Đảm bảo nề nếp sinh hoạt Ban Thường vụ, Ban Chấp hành, giao ban, chỉ đạo cơ sở Đoàn trực thuộc.</t>
  </si>
  <si>
    <t>3. Đánh giá hệ thống chỉ tiêu:
- Tham gia thực hiện tốt chỉ tiêu cấp Thành.
- Thực hiện hệ thống chỉ tiêu của đơn vị (tính theo tỷ lệ % chỉ tiêu đạt).</t>
  </si>
  <si>
    <t>Văn phòng Thành Đoàn chấm điểm.</t>
  </si>
  <si>
    <t>- Thưởng 5 điểm đối với đơn vị đạt danh hiệu xuất sắc dẫn đầu trong công tác Hội và phong trào sinh viên năm học 2021 - 2022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</si>
  <si>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r>
      <t xml:space="preserve">- Có hình thức triển khai, tuyên truyền thực hiện chủ trương "1+1": 2 điểm.
- Có tổ chức bồi dưỡng và kết nạp đoàn viên "Lớp đoàn viên chào mừng Đại hội đại biểu Đoàn TNCS Hồ Chí Minh Thành phố Hồ Chí Minh lần thứ XI và Đại hội Đoàn toàn quốc lần thứ XII, nhiệm kỳ 2022 -2027" đúng quy định: 2 điểm.
- Số lượng đoàn viên được kết nạp mới so với chỉ tiêu đầu năm: 
+ Đạt tỷ lệ từ 80% trở lên: 3 điểm.
+ Đạt tỷ lệ từ 50% đến dưới 80%: 2 điểm.
+ Đạt tỷ lệ từ 20% đến dưới 50%: 1 điểm.
+ Đạt tỷ lệ dưới 20%: 0 điểm.
</t>
    </r>
    <r>
      <rPr>
        <sz val="12"/>
        <rFont val="Times New Roman"/>
        <family val="1"/>
      </rPr>
      <t xml:space="preserve">- Tỷ lệ đoàn viên được cấp thẻ đoàn viên (dựa theo số liệu của Văn phòng Thành Đoàn về việc cấp thẻ đoàn cho các đơn vị): </t>
    </r>
    <r>
      <rPr>
        <b/>
        <i/>
        <u/>
        <sz val="12"/>
        <rFont val="Times New Roman"/>
        <family val="1"/>
      </rPr>
      <t>Ban Tổ chức - Kiểm tra Thành Đoàn chấm điểm.</t>
    </r>
    <r>
      <rPr>
        <sz val="12"/>
        <rFont val="Times New Roman"/>
        <family val="1"/>
      </rPr>
      <t xml:space="preserve">
+ Đạt tỷ lệ 100%: 3 điểm.
+ Đạt tỷ lệ từ 90% đến dưới 100%: 2 điểm.
+ Đạt tỷ lệ từ 80% đến dưới 90%: 1 điểm.
+ Đạt tỷ lệ dưới 80%: 0 điểm.</t>
    </r>
  </si>
  <si>
    <t>TC16.7. Tham mưu luân chuyển được cán bộ đoàn chuyên trách quá tuổi theo Quy chế cán bộ Đoàn.</t>
  </si>
  <si>
    <t>Điều kiện chấm điểm: 
- Đảm bảo 100%: 5 điểm
- Từ 80% - dưới 100%: 3 điểm
- Dưới 80%: 0 điểm</t>
  </si>
  <si>
    <t>- Nêu nội dung, kết quả tổ chức hoạt động tại đơn vị.
- Cung cấp đường link các văn bản chỉ đạo, hình ảnh, tin, bài về hoạt động.</t>
  </si>
  <si>
    <t>6. Tham gia Hội thi tìm hiểu Chủ nghĩa Mác - Lênin và Tư tưởng Hồ Chí Minh "Ánh sáng thời đại" lần 10 năm 2022 của Thành Đoàn.</t>
  </si>
  <si>
    <t>Điều kiện chấm điểm: 2 điểm/quý</t>
  </si>
  <si>
    <t>Ban Tuyên giáo - Đối ngoại Thành Đoàn chấm điểm.</t>
  </si>
  <si>
    <r>
      <t xml:space="preserve">9. Tổ chức hoạt động tuyên truyền cho đoàn viên, thanh niên về cuộc đời, sự nghiệp và những đóng góp của các bậc tiền bối cách mạng nhân kỷ niệm ngày sinh năm chẵn, tuyên truyền ca khúc cách mạng, giới thiệu sử ca, đờn ca tài tử, các loại hình văn hóa dân tộc, truyền thống đến đoàn viên, thanh niên </t>
    </r>
    <r>
      <rPr>
        <i/>
        <sz val="12"/>
        <rFont val="Times New Roman"/>
        <family val="1"/>
      </rPr>
      <t>(Theo Hướng dẫn số 77-HD/TĐTN-BTG.ĐN ngày 25/02/2022 của Ban Thường vụ Thành Đoàn).</t>
    </r>
  </si>
  <si>
    <t>Điều kiện chấm điểm: 5 điểm/hoạt động</t>
  </si>
  <si>
    <t>Điều kiện chấm điểm: 3 điểm/hoạt động</t>
  </si>
  <si>
    <t>Điều kiện chấm điểm: 2 điểm/hoạt động</t>
  </si>
  <si>
    <t>- Nêu báo cáo kết quả các hoạt động.
- Cung cấp đường link các văn bản chỉ đạo, hình ảnh, tin, bài về hoạt động.</t>
  </si>
  <si>
    <t>Ban Tổ chức - Kiểm tra Thành Đoàn chấm điểm.</t>
  </si>
  <si>
    <t>- Nêu nội dung, kết quả tổ chức hoạt động tại đơn vị; cung cấp đường link các văn bản chỉ đạo, hình ảnh, tin, bài về hoạt động: 6 điểm.
- Tổ chức Hành trình văn hóa; cung cấp đường link các văn bản chỉ đạo, hình ảnh, tin, bài về hoạt động: 4 điểm.</t>
  </si>
  <si>
    <t>Văn phòng Thành Đoàn chấm điểm theo nội dung tổng hợp từ các Ban, đơn vị sự nghiệp.</t>
  </si>
  <si>
    <r>
      <t xml:space="preserve">- Gửi ít nhất 05 tin, bài (5 điểm): </t>
    </r>
    <r>
      <rPr>
        <b/>
        <i/>
        <u/>
        <sz val="12"/>
        <rFont val="Times New Roman"/>
        <family val="1"/>
      </rPr>
      <t>Ban Tuyên giáo - Đối ngoại Thành Đoàn chấm điểm.</t>
    </r>
    <r>
      <rPr>
        <sz val="12"/>
        <rFont val="Times New Roman"/>
        <family val="1"/>
      </rPr>
      <t xml:space="preserve">
- Đầu tư duy trì và nâng cao hiệu quả tương tác các trang fanpage, website, mạng xã hội của đơn vị: 5 điểm.</t>
    </r>
  </si>
  <si>
    <t>20. Thực hiện tốt công tác nắm tình hình dư luận xã hội tại đơn vị.</t>
  </si>
  <si>
    <t>- Đảm bảo báo cáo hằng tháng: 5 điểm.
- Kịp thời báo cáo khi có các vấn đề phát sinh: 2 điểm.
- Kiện toàn cộng tác viên, tập huấn lực lượng nòng cốt: 3 điểm.</t>
  </si>
  <si>
    <r>
      <t xml:space="preserve">- Có hình thức khảo sát, lấy ý kiến đánh giá hoạt động do đơn vị tổ chức: 5 điểm.
- Đảm bảo thực hiện khảo sát của cấp Thành triển khai (5 điểm): </t>
    </r>
    <r>
      <rPr>
        <b/>
        <i/>
        <u/>
        <sz val="12"/>
        <rFont val="Times New Roman"/>
        <family val="1"/>
      </rPr>
      <t>Ban Tuyên giáo - Đối ngoại Thành Đoàn chấm điểm.</t>
    </r>
  </si>
  <si>
    <t>2. TC6.10. Đoàn Trường hoặc Hội Sinh viên Trường thành lập ít nhất 01 đội hình tình nguyện Mùa hè xanh.</t>
  </si>
  <si>
    <t>4. TC9.5. Đoàn Trường (hoặc phối hợp với Hội Sinh viên Trường) triển khai phong trào “Sinh viên 5 tốt”.</t>
  </si>
  <si>
    <t>5. TC9.8. Đoàn Trường có ít nhất 02 hoạt động hỗ trợ sinh viên nghiên cứu khoa học.</t>
  </si>
  <si>
    <t xml:space="preserve">6. TC9.10. Đoàn Trường tổ chức ít nhất 01 hoạt động nâng cao nghiệp vụ cho giáo viên, giảng viên trẻ. </t>
  </si>
  <si>
    <t>7. TC11.3. Đoàn Trường có hoạt động hưởng ứng “Ngày chạy Olympic vì sức khoẻ toàn dân” vào tháng 3/2022.</t>
  </si>
  <si>
    <t>8. TC11.8. Đoàn Trường tổ chức hoạt động trang bị kỹ năng thực hành xã hội cho học sinh, sinh viên.</t>
  </si>
  <si>
    <t>9. TC11.9. Đoàn Trường tổ chức hoạt động rèn luyện thể lực, thể dục thể thao cho học sinh, sinh viên.</t>
  </si>
  <si>
    <r>
      <t xml:space="preserve">3. TC6.14. Đoàn Trường tổ chức các chương trình, hoạt động hỗ trợ thanh niên, </t>
    </r>
    <r>
      <rPr>
        <i/>
        <sz val="12"/>
        <rFont val="Times New Roman"/>
        <family val="1"/>
      </rPr>
      <t>sinh viên,</t>
    </r>
    <r>
      <rPr>
        <i/>
        <sz val="12"/>
        <rFont val="Times New Roman"/>
        <family val="1"/>
        <charset val="163"/>
      </rPr>
      <t xml:space="preserve"> học sinh, thiếu nhi, người dân bị ảnh hưởng bởi dịch bệnh Covid-19 như: chương trình san sẻ yêu thương, chung tay vượt qua đại dịch, gian hàng 0 đồng,…</t>
    </r>
  </si>
  <si>
    <t>10. TC14 và TC15.3. Đoàn Trường tổ chức một trong các hoạt động ngoại giao thanh niên:
- Hoạt động tuyên truyền đối ngoại sau: kỷ niệm 55 năm thiết lập quan hệ ngoại giao Việt Nam - Campuchia (24/6/1967 - 24/6/2022), 60 năm thiết lập quan hệ ngoại giao Việt Nam - Lào (05/9/1967 - 05/9/2022), 30 năm thiết lập quan hệ ngoại giao Việt Nam - Hàn Quốc (22/12/1992 - 22/12/2022).
- Hoạt động nâng cao năng lực ngoại ngữ cho ĐVTN đơn vị (tổ chức các cuộc thi tiếng Anh, các đội hình giảng dạy tiếng Anh, hướng dẫn viên du lịch, cẩm nang - sổ tay tiếng Anh,...); hoạt động nâng cao năng lực hội nhập quốc tế cho thanh niên (tập huấn, hội thảo, giao lưu người nước ngoài trên địa bàn,...); hoạt động đoàn kết, tập hợp thanh niên Việt Nam học tập, sinh sống, lao động ở nước ngoài.</t>
  </si>
  <si>
    <t>Đơn vị không có đối tượng tương ứng thì được làm tròn điểm</t>
  </si>
  <si>
    <r>
      <rPr>
        <sz val="12"/>
        <rFont val="Times New Roman"/>
        <family val="1"/>
      </rPr>
      <t>6. Đoàn Trường có công trình thanh niên.</t>
    </r>
    <r>
      <rPr>
        <i/>
        <sz val="12"/>
        <rFont val="Times New Roman"/>
        <family val="1"/>
      </rPr>
      <t xml:space="preserve">
</t>
    </r>
    <r>
      <rPr>
        <b/>
        <i/>
        <sz val="12"/>
        <rFont val="Times New Roman"/>
        <family val="1"/>
      </rPr>
      <t>* Chú ý: Thành Đoàn chỉ nghiệm thu đối với các CTTN đã có đăng ký. Đơn vị xếp loại hoàn thành xuất sắc nhiệm vụ năm học 2021 - 2022 phải có ít nhất 01 CTTN được cấp Thành công nhận theo Hướng dẫn số 04-HD/TĐTN-BKT.</t>
    </r>
  </si>
  <si>
    <r>
      <rPr>
        <b/>
        <i/>
        <u/>
        <sz val="12"/>
        <rFont val="Times New Roman"/>
        <family val="1"/>
      </rPr>
      <t>Ban Tổ chức - Kiểm tra Thành Đoàn chấm điểm:</t>
    </r>
    <r>
      <rPr>
        <sz val="12"/>
        <rFont val="Times New Roman"/>
        <family val="1"/>
      </rPr>
      <t xml:space="preserve">
- Gửi hồ sơ đăng ký (Đúng hạn: 2 điểm; trễ: 1 điểm; không gửi: 0 điểm).
- Gửi hồ sơ nghiệm thu (Đúng hạn: 2 điểm; trễ: 1 điểm; không gửi: 0 điểm).
- Kết quả thực hiện: 6 điểm.
- Cung cấp hình ảnh minh chứng: 2 điểm.</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</si>
  <si>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tổ chức: số lượng đơn vị chỉ đạo điểm, kết quả thực hiện.
- Cung cấp đường link: các văn bản chỉ đạo, hình ảnh, tin, bài về hoạt động (chia theo từng đơn vị).</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</si>
  <si>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</si>
  <si>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nêu tên hoạt động và số lượng ĐVTN tham gia trong từng hoạt động.
- Cung cấp đường link các văn bản chỉ đạo, hình ảnh, tin, bài về hoạt động (lưu thông tin theo từng hoạt động).</t>
    </r>
  </si>
  <si>
    <r>
      <rPr>
        <b/>
        <i/>
        <sz val="12"/>
        <rFont val="Times New Roman"/>
        <family val="1"/>
      </rPr>
      <t>Ban Mặt trận - ANQP - ĐBDC Thành Đoàn chấm điểm:</t>
    </r>
    <r>
      <rPr>
        <b/>
        <sz val="12"/>
        <rFont val="Times New Roman"/>
        <family val="1"/>
      </rPr>
      <t xml:space="preserve">
</t>
    </r>
    <r>
      <rPr>
        <sz val="12"/>
        <rFont val="Times New Roman"/>
        <family val="1"/>
      </rPr>
      <t>- Nêu báo cáo kết quả các hoạt động.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</si>
  <si>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</si>
  <si>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nội dung, kết quả tổ chức hoạt động tại đơn vị.
- Cung cấp đường link các văn bản chỉ đạo, hình ảnh, tin, bài về hoạt động.</t>
    </r>
  </si>
  <si>
    <r>
      <t xml:space="preserve">- Mỗi tuần giới thiệu ít nhất 01 tin tốt, câu chuyện đẹp trên các kênh thông tin của đơn vị (Cung cấp minh chứng danh sách, số lượng bài viết và đường link tin, bài) (5 điểm): </t>
    </r>
    <r>
      <rPr>
        <b/>
        <i/>
        <sz val="12"/>
        <rFont val="Times New Roman"/>
        <family val="1"/>
      </rPr>
      <t>Ban Tuyên giáo - Đối ngoại Thành Đoàn chấm điểm.</t>
    </r>
    <r>
      <rPr>
        <sz val="12"/>
        <rFont val="Times New Roman"/>
        <family val="1"/>
      </rPr>
      <t xml:space="preserve">
- Có ít nhất 05 bài viết giới thiệu tin tốt, câu chuyện đẹp gắn với đoàn viên, thanh thiếu nhi của đơn vị (Cung cấp minh chứng danh sách, số lượng bài viết và đường link tin, bài): 1 điểm/bài, tối đa 5 điểm.</t>
    </r>
  </si>
  <si>
    <r>
      <t xml:space="preserve"> </t>
    </r>
    <r>
      <rPr>
        <b/>
        <i/>
        <sz val="12"/>
        <rFont val="Times New Roman"/>
        <family val="1"/>
      </rPr>
      <t>Ban Mặt trận - ANQP - ĐBDC Thành Đoàn chấm điểm:</t>
    </r>
    <r>
      <rPr>
        <b/>
        <sz val="12"/>
        <rFont val="Times New Roman"/>
        <family val="1"/>
      </rPr>
      <t xml:space="preserve">
</t>
    </r>
    <r>
      <rPr>
        <sz val="12"/>
        <rFont val="Times New Roman"/>
        <family val="1"/>
      </rPr>
      <t>- Nêu nội dung, kết quả tổ chức hoạt động tại đơn vị.
- Cung cấp đường link các văn bản chỉ đạo, hình ảnh, tin, bài về hoạt động.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</si>
  <si>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</si>
  <si>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r>
      <rPr>
        <b/>
        <i/>
        <sz val="12"/>
        <rFont val="Times New Roman"/>
        <family val="1"/>
      </rPr>
      <t xml:space="preserve"> Ban Mặt trận - ANQP - ĐBDC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</si>
  <si>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t>Điều kiện chấm điểm: 3 điểm/chương trình, chiến dịch</t>
  </si>
  <si>
    <t>15. Đoàn Trường có thống kê số hoạt động tình nguyện của chi đoàn và số ngày tham gia hoạt động tình nguyện của đoàn viên, thanh niên.</t>
  </si>
  <si>
    <t>18. Đoàn Trường thành lập hoặc duy trì hiệu quả các mô hình câu lạc bộ sáng tạo trẻ tại trường.</t>
  </si>
  <si>
    <t>Ban Thanh niên trường học Thành Đoàn phối hợp Trung tâm Phát triển Khoa học Công nghệ Trẻ chấm điểm.</t>
  </si>
  <si>
    <r>
      <rPr>
        <b/>
        <i/>
        <sz val="12"/>
        <rFont val="Times New Roman"/>
        <family val="1"/>
      </rPr>
      <t>Ban Tuyên giáo - Đối ngoại Thành Đoàn chấm điểm:</t>
    </r>
    <r>
      <rPr>
        <b/>
        <sz val="12"/>
        <rFont val="Times New Roman"/>
        <family val="1"/>
      </rPr>
      <t xml:space="preserve">
</t>
    </r>
    <r>
      <rPr>
        <sz val="12"/>
        <rFont val="Times New Roman"/>
        <family val="1"/>
      </rPr>
      <t xml:space="preserve">- Nêu nội dung, kết quả tổ chức hoạt động tại đơn vị.
- Cung cấp đường link danh sách cán bộ Đoàn đơn vị và danh sách bảng điểm của các thí sinh (file excel và hình ảnh chụp kết quả thi của thí sinh).  </t>
    </r>
    <r>
      <rPr>
        <i/>
        <sz val="12"/>
        <rFont val="Times New Roman"/>
        <family val="1"/>
      </rPr>
      <t>(Cán bộ Đoàn là sinh viên không nằm trong đối tượng tham gia cuộc thi).</t>
    </r>
  </si>
  <si>
    <t>1. TC16.8. Đoàn Trường thực hiện việc rà soát, bổ sung quy hoạch cán bộ Đoàn nhiệm kỳ 2017 - 2022 và quy hoạch cán bộ Đoàn nhiệm kỳ 2022 - 2027.</t>
  </si>
  <si>
    <t>2. TC17.6. Đoàn Trường thực hiện việc nhập dữ liệu phần mềm quản lý đoàn viên trên ứng dụng Thanh niên Việt Nam trước ngày 30/6.</t>
  </si>
  <si>
    <r>
      <rPr>
        <b/>
        <i/>
        <sz val="12"/>
        <rFont val="Times New Roman"/>
        <family val="1"/>
      </rPr>
      <t>Ban Tổ chức - Kiểm tra Thành Đoàn chấm điểm:</t>
    </r>
    <r>
      <rPr>
        <sz val="12"/>
        <rFont val="Times New Roman"/>
        <family val="1"/>
      </rPr>
      <t xml:space="preserve">
- Nêu nội dung, kết quả đã thực hiện tại đơn vị: các văn bản về kết quả thực hiện, danh sách Đoàn cơ sở được công nhận là Đoàn cơ sở “3 nắm - 3 biết - 3 làm”/tổng số Đoàn cơ sở.
- Cung cấp đường link hình ảnh, tin, bài về hoạt động.</t>
    </r>
  </si>
  <si>
    <t>4. TC17.3. Đoàn Trường tổ chức 02 "Ngày đoàn viên".</t>
  </si>
  <si>
    <r>
      <rPr>
        <b/>
        <i/>
        <sz val="12"/>
        <rFont val="Times New Roman"/>
        <family val="1"/>
      </rPr>
      <t>Ban Tuyên giáo - Đối ngoại Thành Đoàn chấm điểm:</t>
    </r>
    <r>
      <rPr>
        <b/>
        <sz val="12"/>
        <rFont val="Times New Roman"/>
        <family val="1"/>
      </rPr>
      <t xml:space="preserve">
</t>
    </r>
    <r>
      <rPr>
        <sz val="12"/>
        <rFont val="Times New Roman"/>
        <family val="1"/>
      </rPr>
      <t>- Nêu nội dung, kết quả tổ chức hoạt động của 01 chi đoàn tiêu biểu tại đơn vị; cung cấp đường link các văn bản chỉ đạo, hình ảnh, tin, bài về hoạt động: 2 điểm.
- Đảm bảo 100% chi đoàn trực thuộc tổ chức: đạt 100% (3 điểm), từ dưới 100% - 70% (2 điểm), dưới 70% (0 điểm).</t>
    </r>
  </si>
  <si>
    <r>
      <rPr>
        <b/>
        <i/>
        <u/>
        <sz val="12"/>
        <rFont val="Times New Roman"/>
        <family val="1"/>
      </rPr>
      <t>Ban Tổ chức - Kiểm tra Thành Đoàn chấm điểm:</t>
    </r>
    <r>
      <rPr>
        <sz val="12"/>
        <rFont val="Times New Roman"/>
        <family val="1"/>
        <charset val="163"/>
      </rPr>
      <t xml:space="preserve">
- Tham gia Liên hoan Bí thư chi đoàn giỏi TP. Hồ Chí Minh lần VI năm 2022: 2 điểm.
- Thực hiện các báo cáo theo yêu cầu của Ban Tổ chức - Kiểm tra Thành Đoàn: 2 điểm.
- Tham gia các lớp tập huấn do cấp Thành tổ chức: 2 điểm.
- Kiện toàn đội ngũ cán bộ Đoàn tại đơn vị (4 điểm): 
+ Đảm bảo đầy đủ Thường trực: 2 điểm, khuyết quá 3 tháng: 0 điểm.
+ Đảm bảo đầy đủ Ban Thường vụ: 1 điểm, khuyết quá 3 tháng: 0 điểm. 
+ Đảm bảo đầy đủ Ban Chấp hành: 1 điểm, khuyết quá 3 tháng: 0 điểm.</t>
    </r>
  </si>
  <si>
    <r>
      <rPr>
        <b/>
        <i/>
        <sz val="12"/>
        <rFont val="Times New Roman"/>
        <family val="1"/>
      </rPr>
      <t>Ban Tổ chức - Kiểm tra Thành Đoàn chấm điểm:</t>
    </r>
    <r>
      <rPr>
        <sz val="12"/>
        <rFont val="Times New Roman"/>
        <family val="1"/>
      </rPr>
      <t xml:space="preserve">
- Xây dựng kế hoạch riêng hoặc lồng ghép trong kế hoạch thực hiện việc học tập và làm theo tư tưởng, đạo đức, phong cách Hồ Chí Minh, đẩy mạnh thực hiện các giá trị mẫu hình thanh niên thành phố: 2 điểm.
- Nội dung thực hiện hiệu quả: 3 điểm.</t>
    </r>
  </si>
  <si>
    <r>
      <rPr>
        <b/>
        <i/>
        <sz val="12"/>
        <rFont val="Times New Roman"/>
        <family val="1"/>
      </rPr>
      <t>Ban Tổ chức - Kiểm tra Thành Đoàn chấm điểm:</t>
    </r>
    <r>
      <rPr>
        <sz val="12"/>
        <rFont val="Times New Roman"/>
        <family val="1"/>
      </rPr>
      <t xml:space="preserve">
- Thực hiện đảm bảo báo cáo số liệu công tác đoàn viên sơ kết học kỳ I và năm học 2021 - 2022: 5 điểm.
- Đảm bảo thực hiện công tác đoàn vụ (tiếp nhận, chuyển sinh hoạt Đoàn, nhận xét, đánh giá cuối năm…): 5 điểm.</t>
    </r>
  </si>
  <si>
    <r>
      <t>- Hình thức triển khai, tổ chức tuyên truyền thực hiện chương trình rèn luyện đoàn viên: 4 điểm.
- Tỷ lệ đoàn viên đăng ký thực hiện</t>
    </r>
    <r>
      <rPr>
        <i/>
        <sz val="12"/>
        <rFont val="Times New Roman"/>
        <family val="1"/>
      </rPr>
      <t xml:space="preserve"> (kèm minh chứng mẫu đăng ký của một số đơn vị):</t>
    </r>
    <r>
      <rPr>
        <sz val="12"/>
        <rFont val="Times New Roman"/>
        <family val="1"/>
      </rPr>
      <t xml:space="preserve"> 
+ Đạt tỷ lệ từ 90% đến 100%: 3 điểm.
+ Đạt tỷ lệ từ 80% đến dưới 90%: 2 điểm.
+ Đạt tỷ lệ dưới 80%: 0 điểm.
- Tỷ lệ đoàn viên được công nhận hoàn thành chương trình rèn luyện đoàn viên:
+ Đạt tỷ lệ từ 90% đến 100%: 3 điểm.
+ Đạt tỷ lệ từ 80% đến dưới 90%: 2 điểm.
+ Đạt tỷ lệ dưới 80%: 0 điểm.
- Đánh giá, xếp loại chất lượng đoàn viên đúng tiến độ định kỳ cuối năm học (nêu rõ tên, số, ngày ban hành văn bản chỉ đạo và kết quả thực hiện đánh giá, xếp loại chất lượng đoàn viên):
+ Đạt tỷ lệ 100%: 5 điểm.
+ Đạt tỷ lệ từ 90% đến dưới 100%: 3 điểm.
+ Đạt tỷ lệ dưới 90%: 0 điểm.</t>
    </r>
  </si>
  <si>
    <t>10. Duy trì sinh hoạt chi đoàn định kỳ.</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</si>
  <si>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</si>
  <si>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11. Hỗ trợ củng cố, nâng chất cơ sở Đoàn khó khăn, hạn chế trong hoạt động.</t>
  </si>
  <si>
    <t>12. Thực hiện đánh giá chất lượng cơ sở Đoàn trực thuộc đảm bảo tiến độ.</t>
  </si>
  <si>
    <t>13. Xây dựng Chương trình công tác kiểm tra, giám sát năm học 2021-2022 và thực hiện chế độ thông tin báo cáo theo quy định.</t>
  </si>
  <si>
    <t>14. Tổ chức tập huấn, bồi dưỡng đội ngũ cán bộ làm công tác kiểm tra, giám sát của đơn vị và việc đảm bảo xây dựng bộ máy nhân sự UBKT trong Đại hội Đoàn đơn vị.</t>
  </si>
  <si>
    <r>
      <t xml:space="preserve">- Tổ chức tập huấn, bồi dưỡng đội ngũ cán bộ làm công tác kiểm tra, giám sát của đơn vị: 2 điểm.
- Đảm bảo xây dựng bộ máy nhân sự UBKT của đơn vị (2 điểm): </t>
    </r>
    <r>
      <rPr>
        <b/>
        <i/>
        <u/>
        <sz val="12"/>
        <rFont val="Times New Roman"/>
        <family val="1"/>
      </rPr>
      <t>Ban Tổ chức - Kiểm tra Thành Đoàn chấm điểm</t>
    </r>
    <r>
      <rPr>
        <sz val="12"/>
        <rFont val="Times New Roman"/>
        <family val="1"/>
        <charset val="163"/>
      </rPr>
      <t>.</t>
    </r>
  </si>
  <si>
    <t>15. Kết quả công tác Hội và phong trào sinh niên năm học 2021 - 2022.</t>
  </si>
  <si>
    <t>16. Kết quả công tác bồi dưỡng, giới thiệu ĐVƯT cho Đảng xem xét, kết nạp.</t>
  </si>
  <si>
    <t>17. Hoạt động tạo môi trường rèn luyện cho ĐVƯT, Đảng viên trẻ; nâng cao chất lượng ĐVƯT, Đảng viên trẻ.</t>
  </si>
  <si>
    <t>18. Tham mưu cấp uỷ tổ chức diễn đàn “Thanh niên với Đảng - Đảng với thanh niên” hoặc tổ chức đối thoại với đảng viên trẻ, đoàn viên ưu tú.</t>
  </si>
  <si>
    <t xml:space="preserve">Báo cáo tự đánh giá nêu rõ tên, số, ngày ban hành văn bản tham mưu cấp uỷ tổ chức diễn đàn, đối thoại, kết quả tổ chức diễn đàn, đối thoại. </t>
  </si>
  <si>
    <t>19. Việc tổ chức kiểm tra, giám sát chuyên đề và gửi Kế hoạch, Báo cáo về Ban Thường vụ Thành Đoàn theo quy định.</t>
  </si>
  <si>
    <t>20. Kiểm tra định kỳ, kiểm tra đột xuất: có kiểm tra việc triển khai thực hiện chương trình năm các cơ sở; có kiểm tra, làm việc 06 tháng và cuối năm; các nội dung kiểm tra đột xuất (nếu có). Hiệu quả tham mưu sau kiểm tra, giám sát.</t>
  </si>
  <si>
    <t>21. Thực hiện Hướng dẫn số 56-HD/TĐTN-BKT ngày 05/01/2015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</si>
  <si>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 Có tham gia các đoàn, các hoạt động giám sát, phản biện xã hội tại đơn vị, tham gia góp ý xây dựng Đảng và chính quyền (Nêu chi tiết, cụ thể các hoạt động): 3 điểm/hoạt động, tối đa 6 điểm.
- Có văn bản ban hành: 2 điểm/văn bản, tối đa 4 điểm.</t>
  </si>
  <si>
    <t>22. Đoàn Trường chỉ đạo 100% Đoàn cấp cơ sở tổ chức đại hội, gửi hồ sơ công nhận kết quả đại hội, góp ý văn kiện cấp trên đảm bảo yêu cầu, đúng tiến độ (hoàn thành trước ngày 31/5/2022).</t>
  </si>
  <si>
    <r>
      <rPr>
        <b/>
        <i/>
        <sz val="12"/>
        <rFont val="Times New Roman"/>
        <family val="1"/>
      </rPr>
      <t>Ban Tổ chức - Kiểm tra Thành Đoàn chấm điểm:</t>
    </r>
    <r>
      <rPr>
        <i/>
        <sz val="12"/>
        <rFont val="Times New Roman"/>
        <family val="1"/>
      </rPr>
      <t xml:space="preserve">
</t>
    </r>
    <r>
      <rPr>
        <sz val="12"/>
        <rFont val="Times New Roman"/>
        <family val="1"/>
      </rPr>
      <t>Báo cáo tóm tắt kết quả, có số liệu cụ thể về tình hình triển khai tổ chức Đại hội Đoàn đoàn cấp cơ sở, tỉ lệ % đoàn cấp cơ sở tổ chức Đại hội đúng tiến độ.</t>
    </r>
  </si>
  <si>
    <t>Đoàn Trường có hoạt động kết nghĩa, phối hợp công tác giữa Đoàn trong lực lượng vũ trang, trên địa bàn dân cư, trong trường học.</t>
  </si>
  <si>
    <r>
      <rPr>
        <b/>
        <i/>
        <sz val="12"/>
        <rFont val="Times New Roman"/>
        <family val="1"/>
      </rPr>
      <t>Ban Mặt trận - ANQP - ĐBDC chấm điểm:</t>
    </r>
    <r>
      <rPr>
        <sz val="12"/>
        <rFont val="Times New Roman"/>
        <family val="1"/>
      </rPr>
      <t xml:space="preserve">
Nêu nội dung, kết quả tổ chức hoạt động tại đơn vị.</t>
    </r>
  </si>
  <si>
    <t>1. TC18.14. Đoàn Trường tổ chức ít nhất 01 hoạt động để đoàn viên, thanh niên góp ý vào dự thảo văn kiện Đại hội Đoàn các cấp và văn kiện Đại hội Đoàn thành phố lần thứ XI.</t>
  </si>
  <si>
    <r>
      <t xml:space="preserve">Văn phòng Thành Đoàn chấm điểm:
</t>
    </r>
    <r>
      <rPr>
        <sz val="12"/>
        <rFont val="Times New Roman"/>
        <family val="1"/>
      </rPr>
      <t>- Nêu nội dung, kết quả tổ chức hoạt động tại đơn vị.
- Cung cấp đường link các văn bản chỉ đạo, hình ảnh, tin, bài về hoạt động.</t>
    </r>
  </si>
  <si>
    <t>- Chỉ tiêu cấp Thành (5 điểm): Đánh giá kết quả tham gia thực hiện các chỉ tiêu cấp Thành đã xác lập trong Chương trình công tác Đoàn và phong trào thanh niên khu vực Trường học trực thuộc Thành Đoàn năm học 2020 - 2021.
- Hoàn thành 100% hệ thống chỉ tiêu xác lập trong chương trình công tác năm: 5 điểm; dưới 100%: chấm điểm theo tỷ lệ các chỉ tiêu đã hoàn thành trên tổng số chỉ tiêu xác lập.</t>
  </si>
  <si>
    <r>
      <t xml:space="preserve">Đảm bảo gửi hồ sơ khen thưởng cho cấp Thành đúng hạn và đúng quy định, trừ 01 điểm cho mỗi trường hợp gửi trễ hoặc gửi không đúng quy định: </t>
    </r>
    <r>
      <rPr>
        <b/>
        <i/>
        <u/>
        <sz val="12"/>
        <rFont val="Times New Roman"/>
        <family val="1"/>
      </rPr>
      <t>Văn phòng Thành Đoàn chấm điểm.</t>
    </r>
  </si>
  <si>
    <r>
      <rPr>
        <b/>
        <i/>
        <sz val="12"/>
        <rFont val="Times New Roman"/>
        <family val="1"/>
      </rPr>
      <t>Ban Tổ chức - Kiểm tra Thành Đoàn chấm điểm:</t>
    </r>
    <r>
      <rPr>
        <sz val="12"/>
        <rFont val="Times New Roman"/>
        <family val="1"/>
      </rPr>
      <t xml:space="preserve">
- Tổ chức kiểm tra ít nhất 02 chuyên đề trong năm học: 3 điểm/chuyên đề (tối đa 6 điểm).
- Tổ chức giám sát ít nhất 01 chuyên đề trong năm học: 3 điểm/chuyên đề.</t>
    </r>
  </si>
  <si>
    <r>
      <t xml:space="preserve">THANG ĐIỂM 
</t>
    </r>
    <r>
      <rPr>
        <b/>
        <sz val="14"/>
        <rFont val="Times New Roman"/>
        <family val="1"/>
      </rPr>
      <t xml:space="preserve"> ĐÁNH GIÁ THI ĐUA CÔNG TÁC ĐOÀN VÀ PHONG TRÀO THANH NIÊN NĂM HỌC 2021 - 2022
 (KHU VỰC TRƯỜNG HỌC - ĐOÀN TƯƠNG ĐƯƠNG)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</si>
  <si>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tổ chức học tập: số lượng chuyên đề triển khai, số lượng ĐVTN tham gia học tập chuyên đề, nêu cách làm cụ thể của đơn vị.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</si>
  <si>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Báo cáo kết quả việc thành lập mới hoặc duy trì hoạt động của CLB; cung cấp đường link các văn bản chỉ đạo, hình ảnh, tin, bài về hoạt động của CLB: 6 điểm.
- Cung cấp số lượng, danh sách thành viên CLB Lý luận trẻ, thông tin liên lạc của Ban Chủ nhiệm CLB: 4 điểm.</t>
    </r>
  </si>
  <si>
    <r>
      <rPr>
        <b/>
        <i/>
        <sz val="12"/>
        <rFont val="Times New Roman"/>
        <family val="1"/>
      </rPr>
      <t>Ban Thanh niên trường học Thành Đoàn chấm điểm:</t>
    </r>
    <r>
      <rPr>
        <b/>
        <sz val="12"/>
        <rFont val="Times New Roman"/>
        <family val="1"/>
      </rPr>
      <t xml:space="preserve">
</t>
    </r>
    <r>
      <rPr>
        <sz val="12"/>
        <rFont val="Times New Roman"/>
        <family val="1"/>
      </rPr>
      <t>Cung cấp số lượng, danh sách giáo viên, giảng viên của đơn vị tham gia hội thi.</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</si>
  <si>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tên các văn bản được triển khai học tập, quán triệt, số lượng cán bộ Đoàn được học tập/tổng số cán bộ Đoàn của đơn vị, số lượng đoàn viên được học tập/tổng số đoàn viên của đơn vị.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</si>
  <si>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tên các văn bản được triển khai học tập, quán triệt, số lượng thanh niên được tuyên truyền/tổng số thanh niên của đơn vị.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</si>
  <si>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số lượng đoàn viên được học tập/tổng số đoàn viên mới.
- Cung cấp đường link các văn bản chỉ đạo, hình ảnh, tin, bài về hoạt động.</t>
    </r>
  </si>
  <si>
    <r>
      <t xml:space="preserve">11. Tham gia hoạt động thăm căn cứ của Đoàn TNCS Hồ Chí Minh TP. Hồ Chí Minh vào dịp Tết Nguyên đán </t>
    </r>
    <r>
      <rPr>
        <sz val="12"/>
        <rFont val="Times New Roman"/>
        <family val="1"/>
      </rPr>
      <t>năm 2022</t>
    </r>
    <r>
      <rPr>
        <sz val="12"/>
        <rFont val="Times New Roman"/>
        <family val="1"/>
        <charset val="163"/>
      </rPr>
      <t xml:space="preserve"> theo phân công.</t>
    </r>
  </si>
  <si>
    <r>
      <t xml:space="preserve">12. </t>
    </r>
    <r>
      <rPr>
        <sz val="12"/>
        <rFont val="Times New Roman"/>
        <family val="1"/>
      </rPr>
      <t>Tổ chức các hoạt động đẩy mạnh việc xây dựng các giá trị mẫu hình thanh niên thành phố và sơ kết 5 năm thực hiện xây dựng các giá trị mẫu hình thanh niên Thành phố Hồ Chí Minh (2018 - 2022) theo hướng dẫn của Ban Thường vụ Thành Đoàn.</t>
    </r>
  </si>
  <si>
    <r>
      <rPr>
        <b/>
        <i/>
        <sz val="12"/>
        <rFont val="Times New Roman"/>
        <family val="1"/>
      </rPr>
      <t xml:space="preserve">Ban Tuyên giáo - Đối ngoại Thành Đoàn chấm điểm:
</t>
    </r>
    <r>
      <rPr>
        <sz val="12"/>
        <rFont val="Times New Roman"/>
        <family val="1"/>
      </rPr>
      <t>- Tổ chức hội nghị sơ kết: 5 điểm.
- Gửi báo cáo sơ kết: 5 điểm.</t>
    </r>
  </si>
  <si>
    <r>
      <t xml:space="preserve">1. Tổ chức </t>
    </r>
    <r>
      <rPr>
        <sz val="12"/>
        <rFont val="Times New Roman"/>
        <family val="1"/>
      </rPr>
      <t>ít nhất 02</t>
    </r>
    <r>
      <rPr>
        <sz val="12"/>
        <rFont val="Times New Roman"/>
        <family val="1"/>
        <charset val="163"/>
      </rPr>
      <t xml:space="preserve"> hoạt động </t>
    </r>
    <r>
      <rPr>
        <sz val="12"/>
        <rFont val="Times New Roman"/>
        <family val="1"/>
      </rPr>
      <t>cấp trường tham gia phòng, chống dịch bệnh COVID-19 tại đơn vị và hỗ trợ các đơn vị khác</t>
    </r>
    <r>
      <rPr>
        <sz val="12"/>
        <rFont val="Times New Roman"/>
        <family val="1"/>
        <charset val="163"/>
      </rPr>
      <t>.</t>
    </r>
  </si>
  <si>
    <r>
      <t xml:space="preserve">- Có quyết định công nhận CTTN đối với các cơ sở Đoàn trực thuộc: 1 điểm.
- Kết quả thực hiện tính theo tỷ lệ: Số CTTN hoàn thành/Tổng số CTTN đăng ký (Đạt 100%:  2 điểm; dưới 100%: 1 điểm).
- Có thực hiện thẩm định, công nhận CTTN tiêu biểu cấp cơ sở </t>
    </r>
    <r>
      <rPr>
        <sz val="12"/>
        <rFont val="Times New Roman"/>
        <family val="1"/>
      </rPr>
      <t>(nêu tên công trình cụ thể)</t>
    </r>
    <r>
      <rPr>
        <sz val="12"/>
        <rFont val="Times New Roman"/>
        <family val="1"/>
        <charset val="163"/>
      </rPr>
      <t>: 1 điểm.</t>
    </r>
  </si>
  <si>
    <r>
      <t xml:space="preserve">8. </t>
    </r>
    <r>
      <rPr>
        <sz val="12"/>
        <rFont val="Times New Roman"/>
        <family val="1"/>
      </rPr>
      <t xml:space="preserve">Tổ chức ít nhất 01 hoạt động cấp trường </t>
    </r>
    <r>
      <rPr>
        <sz val="12"/>
        <rFont val="Times New Roman"/>
        <family val="1"/>
        <charset val="163"/>
      </rPr>
      <t>về xây dựng nếp sống văn minh học đường; "Ký túc xá văn minh - sạch đẹp - an toàn".</t>
    </r>
  </si>
  <si>
    <r>
      <t xml:space="preserve">9. </t>
    </r>
    <r>
      <rPr>
        <sz val="12"/>
        <rFont val="Times New Roman"/>
        <family val="1"/>
      </rPr>
      <t>Tổ chức ít nhất 01 hoạt động cấp trường về</t>
    </r>
    <r>
      <rPr>
        <sz val="12"/>
        <rFont val="Times New Roman"/>
        <family val="1"/>
        <charset val="163"/>
      </rPr>
      <t xml:space="preserve"> tham gia xây dựng nông thôn mới </t>
    </r>
    <r>
      <rPr>
        <sz val="12"/>
        <rFont val="Times New Roman"/>
        <family val="1"/>
      </rPr>
      <t>tại huyện ngoại thành của thành phố.</t>
    </r>
  </si>
  <si>
    <r>
      <t xml:space="preserve">10. </t>
    </r>
    <r>
      <rPr>
        <sz val="12"/>
        <rFont val="Times New Roman"/>
        <family val="1"/>
      </rPr>
      <t>Tổ chức ít nhất 01 hoạt động cấp trường</t>
    </r>
    <r>
      <rPr>
        <sz val="12"/>
        <rFont val="Times New Roman"/>
        <family val="1"/>
        <charset val="163"/>
      </rPr>
      <t xml:space="preserve"> về  tham gia giữ gìn trật tự an toàn giao thông (tổ chức ngày hội, hội thi, thành lập mới hoặc duy trì các đội hình tình nguyện tham gia đảm bảo an toàn giao thông, tuyên truyền Nghị định 100/2019/NĐ-CP...), nâng cao ý thức văn hóa giao thông.</t>
    </r>
  </si>
  <si>
    <r>
      <t xml:space="preserve">11. Tổ chức hoặc phối hợp tổ chức </t>
    </r>
    <r>
      <rPr>
        <sz val="12"/>
        <rFont val="Times New Roman"/>
        <family val="1"/>
      </rPr>
      <t xml:space="preserve">ít nhất 01 hoạt động cấp trường về </t>
    </r>
    <r>
      <rPr>
        <sz val="12"/>
        <rFont val="Times New Roman"/>
        <family val="1"/>
        <charset val="163"/>
      </rPr>
      <t>trang bị kiến thức quốc phòng, an ninh cho sinh viên.</t>
    </r>
  </si>
  <si>
    <r>
      <t xml:space="preserve">12. </t>
    </r>
    <r>
      <rPr>
        <sz val="12"/>
        <rFont val="Times New Roman"/>
        <family val="1"/>
      </rPr>
      <t>Tổ chức ít nhất 02 hoạt động cấp trường về</t>
    </r>
    <r>
      <rPr>
        <sz val="12"/>
        <rFont val="Times New Roman"/>
        <family val="1"/>
        <charset val="163"/>
      </rPr>
      <t xml:space="preserve"> tình nguyện hỗ trợ người yếu thế, đoàn viên, thanh niên có hoàn cảnh khó khăn; thăm hỏi, tặng quà, chăm lo cho người dân, thanh thiếu nhi có hoàn cảnh khó khăn; xây mới hoặc sửa chữa nhà tình thương, nhà tình bạn; vận động hiến máu tình nguyện; khám phát thuốc...</t>
    </r>
  </si>
  <si>
    <r>
      <t xml:space="preserve">13. </t>
    </r>
    <r>
      <rPr>
        <sz val="12"/>
        <rFont val="Times New Roman"/>
        <family val="1"/>
      </rPr>
      <t xml:space="preserve">Tổ chức ít nhất 01 </t>
    </r>
    <r>
      <rPr>
        <sz val="12"/>
        <rFont val="Times New Roman"/>
        <family val="1"/>
        <charset val="163"/>
      </rPr>
      <t xml:space="preserve">hoạt động </t>
    </r>
    <r>
      <rPr>
        <sz val="12"/>
        <rFont val="Times New Roman"/>
        <family val="1"/>
      </rPr>
      <t>cấp trường về</t>
    </r>
    <r>
      <rPr>
        <sz val="12"/>
        <rFont val="Times New Roman"/>
        <family val="1"/>
        <charset val="163"/>
      </rPr>
      <t xml:space="preserve"> tình nguyện bảo vệ môi trường, thích ứng với biến đổi khí hậu </t>
    </r>
    <r>
      <rPr>
        <i/>
        <sz val="12"/>
        <rFont val="Times New Roman"/>
        <family val="1"/>
      </rPr>
      <t>(tổ chức hoặc tham gia Ngày Chủ nhật xanh theo Hướng dẫn số 27-HD/TĐTN-VP ngày 28/02/2019 của Ban Thường vụ Thành Đoàn; thực hiện cuộc vận động "Người dân thành phố không xả rác ra đường và kênh rạch, vì thành phố sạch và giảm ngập nước"; chương trình “30 phút vì môi trường Thành phố xanh - sạch - đẹp”; chống rác thải nhựa; phân loại rác tại nguồn)</t>
    </r>
    <r>
      <rPr>
        <sz val="12"/>
        <rFont val="Times New Roman"/>
        <family val="1"/>
        <charset val="163"/>
      </rPr>
      <t>.</t>
    </r>
  </si>
  <si>
    <r>
      <t xml:space="preserve">16. Đoàn Trường </t>
    </r>
    <r>
      <rPr>
        <sz val="12"/>
        <rFont val="Times New Roman"/>
        <family val="1"/>
      </rPr>
      <t xml:space="preserve">tổ chức ít nhất 01 hoạt động </t>
    </r>
    <r>
      <rPr>
        <sz val="12"/>
        <rFont val="Times New Roman"/>
        <family val="1"/>
        <charset val="163"/>
      </rPr>
      <t>về chuyển đổi số trong hoạt động của Đoàn.</t>
    </r>
  </si>
  <si>
    <r>
      <t xml:space="preserve">- Nêu nội dung, kết quả hoạt động của câu lạc bộ.
</t>
    </r>
    <r>
      <rPr>
        <sz val="12"/>
        <rFont val="Times New Roman"/>
        <family val="1"/>
      </rPr>
      <t>- Cung cấp đường link danh sách thành viên, thông tin Ban Chủ nhiệm của câu lạc bộ.</t>
    </r>
  </si>
  <si>
    <r>
      <t>Nêu nội dung, kết quả</t>
    </r>
    <r>
      <rPr>
        <sz val="12"/>
        <rFont val="Times New Roman"/>
        <family val="1"/>
      </rPr>
      <t xml:space="preserve"> thực hiện mô hình tại đơn vị.</t>
    </r>
  </si>
  <si>
    <r>
      <t xml:space="preserve">21. Xây dựng </t>
    </r>
    <r>
      <rPr>
        <sz val="12"/>
        <rFont val="Times New Roman"/>
        <family val="1"/>
      </rPr>
      <t>hoặc duy trì</t>
    </r>
    <r>
      <rPr>
        <sz val="12"/>
        <rFont val="Times New Roman"/>
        <family val="1"/>
        <charset val="163"/>
      </rPr>
      <t xml:space="preserve"> các câu lạc bộ, đội, nhóm học thuật trong trường học.</t>
    </r>
  </si>
  <si>
    <r>
      <t xml:space="preserve">25. Đoàn Trường triển khai </t>
    </r>
    <r>
      <rPr>
        <sz val="12"/>
        <rFont val="Times New Roman"/>
        <family val="1"/>
      </rPr>
      <t>ít nhất 01</t>
    </r>
    <r>
      <rPr>
        <sz val="12"/>
        <rFont val="Times New Roman"/>
        <family val="1"/>
        <charset val="163"/>
      </rPr>
      <t xml:space="preserve"> hoạt động hỗ trợ hoặc trang bị kiến thức khởi nghiệp cho đoàn viên thanh niên.</t>
    </r>
  </si>
  <si>
    <r>
      <rPr>
        <b/>
        <i/>
        <sz val="12"/>
        <rFont val="Times New Roman"/>
        <family val="1"/>
      </rPr>
      <t>Ban Tổ chức - Kiểm tra Thành Đoàn chấm điểm:</t>
    </r>
    <r>
      <rPr>
        <sz val="12"/>
        <rFont val="Times New Roman"/>
        <family val="1"/>
        <charset val="163"/>
      </rPr>
      <t xml:space="preserve">
- Đảm bảo tiến độ thực hiện: 2 điểm.
- Nêu rõ tổng số liệu đoàn viên đã được nhập/tổng số đoàn đoàn viên đơn vị: </t>
    </r>
    <r>
      <rPr>
        <sz val="12"/>
        <rFont val="Times New Roman"/>
        <family val="1"/>
      </rPr>
      <t xml:space="preserve">Tỷ lệ từ 80% trở lên </t>
    </r>
    <r>
      <rPr>
        <sz val="12"/>
        <rFont val="Times New Roman"/>
        <family val="1"/>
        <charset val="163"/>
      </rPr>
      <t>(</t>
    </r>
    <r>
      <rPr>
        <sz val="12"/>
        <rFont val="Times New Roman"/>
        <family val="1"/>
      </rPr>
      <t>4</t>
    </r>
    <r>
      <rPr>
        <i/>
        <sz val="12"/>
        <rFont val="Times New Roman"/>
        <family val="1"/>
      </rPr>
      <t xml:space="preserve"> </t>
    </r>
    <r>
      <rPr>
        <sz val="12"/>
        <rFont val="Times New Roman"/>
        <family val="1"/>
      </rPr>
      <t>điểm</t>
    </r>
    <r>
      <rPr>
        <sz val="12"/>
        <rFont val="Times New Roman"/>
        <family val="1"/>
        <charset val="163"/>
      </rPr>
      <t>)</t>
    </r>
    <r>
      <rPr>
        <sz val="12"/>
        <rFont val="Times New Roman"/>
        <family val="1"/>
      </rPr>
      <t xml:space="preserve">, dưới 80% </t>
    </r>
    <r>
      <rPr>
        <sz val="12"/>
        <rFont val="Times New Roman"/>
        <family val="1"/>
        <charset val="163"/>
      </rPr>
      <t>(</t>
    </r>
    <r>
      <rPr>
        <sz val="12"/>
        <rFont val="Times New Roman"/>
        <family val="1"/>
      </rPr>
      <t>0 điểm</t>
    </r>
    <r>
      <rPr>
        <sz val="12"/>
        <rFont val="Times New Roman"/>
        <family val="1"/>
        <charset val="163"/>
      </rPr>
      <t>).</t>
    </r>
  </si>
  <si>
    <r>
      <rPr>
        <b/>
        <i/>
        <sz val="12"/>
        <rFont val="Times New Roman"/>
        <family val="1"/>
      </rPr>
      <t>Ban Tổ chức - Kiểm tra Thành Đoàn chấm điểm:</t>
    </r>
    <r>
      <rPr>
        <sz val="12"/>
        <rFont val="Times New Roman"/>
        <family val="1"/>
      </rPr>
      <t xml:space="preserve">
- Văn bản triển khai của đơn vị: 2 điểm.
- Nêu nội dung, kết quả tổ chức; cung cấp đường link hình ảnh, đường dẫn hoạt động tại đơn vị: 4 điểm/hoạt động.</t>
    </r>
  </si>
  <si>
    <r>
      <rPr>
        <b/>
        <i/>
        <sz val="12"/>
        <rFont val="Times New Roman"/>
        <family val="1"/>
      </rPr>
      <t xml:space="preserve">Ban Tổ chức - Kiểm tra Thành Đoàn chấm điểm:
</t>
    </r>
    <r>
      <rPr>
        <sz val="12"/>
        <rFont val="Times New Roman"/>
        <family val="1"/>
      </rPr>
      <t>Nêu rõ nội dung, kết quả thực hiện: nội dung công tác tham mưu, triển khai thực hiện; số lượng cán bộ đoàn quá tuổi, số lượng cán bộ đoàn đã được luân chuyển.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</si>
</sst>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b/>
      <sz val="12"/>
      <name val="Times New Roman"/>
      <family val="1"/>
    </font>
    <font>
      <sz val="12"/>
      <name val="Times New Roman"/>
      <family val="1"/>
    </font>
    <font>
      <b/>
      <i/>
      <sz val="12"/>
      <name val="Times New Roman"/>
      <family val="1"/>
    </font>
    <font>
      <i/>
      <sz val="12"/>
      <name val="Times New Roman"/>
      <family val="1"/>
    </font>
    <font>
      <b/>
      <i/>
      <u/>
      <sz val="12"/>
      <name val="Times New Roman"/>
      <family val="1"/>
    </font>
    <font>
      <b/>
      <sz val="12"/>
      <name val="Times New Roman"/>
      <family val="1"/>
      <charset val="163"/>
    </font>
    <font>
      <sz val="10"/>
      <name val="Times New Roman"/>
      <family val="1"/>
      <charset val="163"/>
    </font>
    <font>
      <i/>
      <sz val="12"/>
      <name val="Times New Roman"/>
      <family val="1"/>
      <charset val="163"/>
    </font>
    <font>
      <sz val="12"/>
      <name val="Times New Roman"/>
      <family val="1"/>
      <charset val="163"/>
    </font>
    <font>
      <b/>
      <i/>
      <u/>
      <sz val="12"/>
      <name val="Times New Roman"/>
      <family val="1"/>
      <charset val="163"/>
    </font>
    <font>
      <b/>
      <sz val="14"/>
      <name val="Times New Roman"/>
      <family val="1"/>
      <charset val="163"/>
    </font>
    <font>
      <sz val="14"/>
      <name val="Times New Roman"/>
      <family val="1"/>
      <charset val="163"/>
    </font>
    <font>
      <sz val="12"/>
      <name val="Calibri"/>
      <family val="2"/>
      <charset val="163"/>
    </font>
    <font>
      <sz val="10"/>
      <color rgb="FF000000"/>
      <name val="Arial"/>
      <family val="2"/>
    </font>
    <font>
      <b/>
      <sz val="13"/>
      <name val="Times New Roman"/>
      <family val="1"/>
      <charset val="163"/>
    </font>
    <font>
      <i/>
      <sz val="13"/>
      <name val="Times New Roman"/>
      <family val="1"/>
      <charset val="163"/>
    </font>
    <font>
      <b/>
      <i/>
      <sz val="12"/>
      <name val="Times New Roman"/>
      <family val="1"/>
      <charset val="163"/>
    </font>
    <font>
      <b/>
      <sz val="14"/>
      <name val="Times New Roman"/>
      <family val="1"/>
    </font>
    <font>
      <sz val="10"/>
      <name val="Times New Roman"/>
      <family val="1"/>
    </font>
    <font>
      <b/>
      <u/>
      <sz val="15"/>
      <name val="Times New Roman"/>
      <family val="1"/>
    </font>
    <font>
      <sz val="14"/>
      <name val="Times New Roman"/>
      <family val="1"/>
    </font>
    <font>
      <b/>
      <sz val="16"/>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69">
    <xf numFmtId="0" fontId="0" fillId="0" borderId="0" xfId="0" applyFont="1" applyAlignment="1"/>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0" quotePrefix="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1" fontId="11"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1" fontId="15"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49" fontId="8" fillId="0" borderId="1" xfId="0" applyNumberFormat="1" applyFont="1" applyFill="1" applyBorder="1" applyAlignment="1">
      <alignment vertical="center" wrapText="1"/>
    </xf>
    <xf numFmtId="1" fontId="6" fillId="0" borderId="1" xfId="0" applyNumberFormat="1" applyFont="1" applyFill="1" applyBorder="1" applyAlignment="1">
      <alignment horizontal="center" vertical="center"/>
    </xf>
    <xf numFmtId="0" fontId="7" fillId="0" borderId="0" xfId="0" applyFont="1" applyFill="1" applyAlignment="1">
      <alignment vertical="center" wrapText="1"/>
    </xf>
    <xf numFmtId="1" fontId="7" fillId="0" borderId="0" xfId="0" applyNumberFormat="1" applyFont="1" applyFill="1" applyAlignment="1">
      <alignment vertical="center" wrapText="1"/>
    </xf>
    <xf numFmtId="1" fontId="6"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left" vertical="center" wrapText="1"/>
    </xf>
    <xf numFmtId="0" fontId="9" fillId="0" borderId="1" xfId="1" applyFont="1" applyFill="1" applyBorder="1" applyAlignment="1">
      <alignment vertical="center" wrapText="1"/>
    </xf>
    <xf numFmtId="49" fontId="4"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 fontId="10"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5" fillId="0" borderId="1" xfId="0" quotePrefix="1"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2" fillId="0" borderId="1" xfId="0" quotePrefix="1" applyNumberFormat="1" applyFont="1" applyFill="1" applyBorder="1" applyAlignment="1">
      <alignment horizontal="left" vertical="center" wrapText="1"/>
    </xf>
    <xf numFmtId="49" fontId="10" fillId="0" borderId="1" xfId="0" quotePrefix="1" applyNumberFormat="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49" fontId="9" fillId="0" borderId="1" xfId="1" applyNumberFormat="1" applyFont="1" applyFill="1" applyBorder="1" applyAlignment="1">
      <alignment vertical="center" wrapText="1"/>
    </xf>
    <xf numFmtId="49" fontId="2" fillId="0" borderId="1" xfId="1" applyNumberFormat="1" applyFont="1" applyFill="1" applyBorder="1" applyAlignment="1">
      <alignment horizontal="left" vertical="top" wrapText="1"/>
    </xf>
    <xf numFmtId="49" fontId="9" fillId="0" borderId="1" xfId="1" applyNumberFormat="1" applyFont="1" applyFill="1" applyBorder="1" applyAlignment="1">
      <alignment horizontal="left" vertical="top" wrapText="1"/>
    </xf>
    <xf numFmtId="0" fontId="8" fillId="0" borderId="1" xfId="1" applyFont="1" applyFill="1" applyBorder="1" applyAlignment="1">
      <alignment vertical="center" wrapText="1"/>
    </xf>
    <xf numFmtId="49" fontId="2" fillId="0" borderId="1" xfId="1" applyNumberFormat="1" applyFont="1" applyFill="1" applyBorder="1" applyAlignment="1">
      <alignment horizontal="left" vertical="center" wrapText="1"/>
    </xf>
    <xf numFmtId="49" fontId="6" fillId="0" borderId="1" xfId="1" quotePrefix="1" applyNumberFormat="1" applyFont="1" applyFill="1" applyBorder="1" applyAlignment="1">
      <alignment horizontal="left" vertical="center" wrapText="1"/>
    </xf>
    <xf numFmtId="49" fontId="9" fillId="0" borderId="1" xfId="1" quotePrefix="1" applyNumberFormat="1" applyFont="1" applyBorder="1" applyAlignment="1">
      <alignment horizontal="left" vertical="center" wrapText="1"/>
    </xf>
    <xf numFmtId="49" fontId="9" fillId="0" borderId="1" xfId="1" quotePrefix="1" applyNumberFormat="1" applyFont="1" applyFill="1" applyBorder="1" applyAlignment="1">
      <alignment horizontal="left" vertical="center" wrapText="1"/>
    </xf>
    <xf numFmtId="49" fontId="9" fillId="0" borderId="1" xfId="1" quotePrefix="1" applyNumberFormat="1" applyFont="1" applyFill="1" applyBorder="1" applyAlignment="1">
      <alignment vertical="center" wrapText="1"/>
    </xf>
    <xf numFmtId="49" fontId="9" fillId="0" borderId="1" xfId="1" applyNumberFormat="1" applyFont="1" applyFill="1" applyBorder="1" applyAlignment="1">
      <alignment vertical="top" wrapText="1"/>
    </xf>
    <xf numFmtId="49" fontId="3" fillId="0" borderId="1" xfId="1" applyNumberFormat="1" applyFont="1" applyFill="1" applyBorder="1" applyAlignment="1">
      <alignment horizontal="left" vertical="top" wrapText="1"/>
    </xf>
    <xf numFmtId="49" fontId="17" fillId="0" borderId="1" xfId="1" applyNumberFormat="1" applyFont="1" applyFill="1" applyBorder="1" applyAlignment="1">
      <alignment horizontal="left" vertical="top" wrapText="1"/>
    </xf>
    <xf numFmtId="49" fontId="9" fillId="0" borderId="1" xfId="1" quotePrefix="1" applyNumberFormat="1" applyFont="1" applyFill="1" applyBorder="1" applyAlignment="1">
      <alignment horizontal="left" vertical="top" wrapText="1"/>
    </xf>
    <xf numFmtId="0" fontId="9" fillId="0" borderId="1" xfId="0" quotePrefix="1" applyFont="1" applyFill="1" applyBorder="1" applyAlignment="1">
      <alignment horizontal="left" vertical="center" wrapText="1"/>
    </xf>
    <xf numFmtId="0" fontId="10" fillId="0" borderId="1" xfId="0" applyFont="1" applyFill="1" applyBorder="1" applyAlignment="1">
      <alignment horizontal="left" vertical="center" wrapText="1"/>
    </xf>
    <xf numFmtId="49" fontId="9" fillId="0" borderId="1" xfId="0" quotePrefix="1" applyNumberFormat="1" applyFont="1" applyFill="1" applyBorder="1" applyAlignment="1">
      <alignment horizontal="left" vertical="center" wrapText="1"/>
    </xf>
    <xf numFmtId="0" fontId="13" fillId="0" borderId="1" xfId="0" applyFont="1" applyFill="1" applyBorder="1" applyAlignment="1">
      <alignment vertical="center"/>
    </xf>
    <xf numFmtId="49" fontId="1" fillId="0" borderId="1" xfId="0" quotePrefix="1" applyNumberFormat="1" applyFont="1" applyFill="1" applyBorder="1" applyAlignment="1">
      <alignment horizontal="left" vertical="top" wrapText="1"/>
    </xf>
    <xf numFmtId="49" fontId="1" fillId="0" borderId="1" xfId="1" quotePrefix="1" applyNumberFormat="1" applyFont="1" applyFill="1" applyBorder="1" applyAlignment="1">
      <alignment horizontal="left" vertical="center" wrapText="1"/>
    </xf>
    <xf numFmtId="49" fontId="2" fillId="0" borderId="1" xfId="1" quotePrefix="1" applyNumberFormat="1" applyFont="1" applyFill="1" applyBorder="1" applyAlignment="1">
      <alignment vertical="center" wrapText="1"/>
    </xf>
    <xf numFmtId="49" fontId="3" fillId="0" borderId="1" xfId="0" quotePrefix="1" applyNumberFormat="1" applyFont="1" applyFill="1" applyBorder="1" applyAlignment="1">
      <alignment horizontal="lef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8" fillId="0" borderId="1" xfId="0" applyFont="1" applyFill="1" applyBorder="1" applyAlignment="1">
      <alignment vertical="center" wrapText="1"/>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21" fillId="0" borderId="0" xfId="0" applyFont="1" applyFill="1" applyAlignment="1">
      <alignment horizontal="center" vertical="center" wrapText="1"/>
    </xf>
    <xf numFmtId="0" fontId="20" fillId="0" borderId="0" xfId="0" applyFont="1" applyFill="1" applyAlignment="1">
      <alignment horizontal="right" vertical="center" wrapText="1"/>
    </xf>
    <xf numFmtId="0" fontId="22" fillId="0" borderId="0" xfId="0" applyFont="1" applyFill="1" applyAlignment="1">
      <alignment horizontal="center" vertical="center" wrapText="1"/>
    </xf>
    <xf numFmtId="0" fontId="21" fillId="0" borderId="0" xfId="0" quotePrefix="1" applyFont="1" applyFill="1" applyAlignment="1">
      <alignment horizontal="center" vertical="center" wrapText="1"/>
    </xf>
    <xf numFmtId="1" fontId="6"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xf>
    <xf numFmtId="49" fontId="9" fillId="0" borderId="1" xfId="0" quotePrefix="1" applyNumberFormat="1" applyFont="1" applyFill="1" applyBorder="1" applyAlignment="1">
      <alignment horizontal="left" vertical="center" wrapText="1"/>
    </xf>
    <xf numFmtId="0" fontId="13" fillId="0" borderId="1" xfId="0" applyFont="1" applyFill="1" applyBorder="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21"/>
  <sheetViews>
    <sheetView tabSelected="1" zoomScale="80" zoomScaleNormal="80" zoomScalePageLayoutView="90" workbookViewId="0">
      <selection activeCell="D7" sqref="D7"/>
    </sheetView>
  </sheetViews>
  <sheetFormatPr defaultColWidth="9.140625" defaultRowHeight="12.75" x14ac:dyDescent="0.2"/>
  <cols>
    <col min="1" max="1" width="22.5703125" style="51" customWidth="1"/>
    <col min="2" max="2" width="62.7109375" style="13" customWidth="1"/>
    <col min="3" max="3" width="8.85546875" style="14" customWidth="1"/>
    <col min="4" max="4" width="65.5703125" style="13" customWidth="1"/>
    <col min="5" max="5" width="24.28515625" style="13" customWidth="1"/>
    <col min="6" max="16384" width="9.140625" style="51"/>
  </cols>
  <sheetData>
    <row r="1" spans="1:15" ht="19.5" x14ac:dyDescent="0.2">
      <c r="A1" s="53" t="s">
        <v>0</v>
      </c>
      <c r="B1" s="54"/>
      <c r="C1" s="7"/>
      <c r="D1" s="56" t="s">
        <v>29</v>
      </c>
      <c r="E1" s="56"/>
      <c r="F1" s="50"/>
      <c r="G1" s="50"/>
      <c r="H1" s="50"/>
      <c r="I1" s="50"/>
      <c r="J1" s="50"/>
      <c r="K1" s="50"/>
      <c r="L1" s="50"/>
      <c r="M1" s="50"/>
      <c r="N1" s="50"/>
      <c r="O1" s="50"/>
    </row>
    <row r="2" spans="1:15" ht="18.75" x14ac:dyDescent="0.2">
      <c r="A2" s="55" t="s">
        <v>1</v>
      </c>
      <c r="B2" s="54"/>
      <c r="C2" s="7"/>
      <c r="D2" s="8"/>
      <c r="E2" s="8"/>
      <c r="F2" s="50"/>
      <c r="G2" s="50"/>
      <c r="H2" s="50"/>
      <c r="I2" s="50"/>
      <c r="J2" s="50"/>
      <c r="K2" s="50"/>
      <c r="L2" s="50"/>
      <c r="M2" s="50"/>
      <c r="N2" s="50"/>
      <c r="O2" s="50"/>
    </row>
    <row r="3" spans="1:15" ht="16.5" x14ac:dyDescent="0.2">
      <c r="A3" s="54"/>
      <c r="B3" s="54"/>
      <c r="C3" s="9"/>
      <c r="D3" s="10"/>
      <c r="E3" s="10"/>
    </row>
    <row r="4" spans="1:15" ht="69" customHeight="1" x14ac:dyDescent="0.2">
      <c r="A4" s="57" t="s">
        <v>190</v>
      </c>
      <c r="B4" s="57"/>
      <c r="C4" s="57"/>
      <c r="D4" s="57"/>
      <c r="E4" s="57"/>
    </row>
    <row r="5" spans="1:15" ht="18.75" x14ac:dyDescent="0.2">
      <c r="A5" s="58" t="s">
        <v>2</v>
      </c>
      <c r="B5" s="55"/>
      <c r="C5" s="55"/>
      <c r="D5" s="55"/>
      <c r="E5" s="55"/>
    </row>
    <row r="6" spans="1:15" x14ac:dyDescent="0.2">
      <c r="A6" s="54"/>
      <c r="B6" s="54"/>
      <c r="C6" s="54"/>
      <c r="D6" s="54"/>
      <c r="E6" s="51"/>
    </row>
    <row r="7" spans="1:15" ht="47.25" x14ac:dyDescent="0.2">
      <c r="A7" s="5" t="s">
        <v>3</v>
      </c>
      <c r="B7" s="5" t="s">
        <v>4</v>
      </c>
      <c r="C7" s="19" t="s">
        <v>5</v>
      </c>
      <c r="D7" s="5" t="s">
        <v>30</v>
      </c>
      <c r="E7" s="5" t="s">
        <v>65</v>
      </c>
    </row>
    <row r="8" spans="1:15" ht="15.75" x14ac:dyDescent="0.2">
      <c r="A8" s="63" t="s">
        <v>6</v>
      </c>
      <c r="B8" s="64"/>
      <c r="C8" s="19">
        <f>SUM(C9:C40)</f>
        <v>220</v>
      </c>
      <c r="D8" s="20"/>
      <c r="E8" s="20"/>
    </row>
    <row r="9" spans="1:15" ht="94.5" x14ac:dyDescent="0.2">
      <c r="A9" s="65" t="s">
        <v>59</v>
      </c>
      <c r="B9" s="11" t="s">
        <v>31</v>
      </c>
      <c r="C9" s="19">
        <v>5</v>
      </c>
      <c r="D9" s="22" t="s">
        <v>191</v>
      </c>
      <c r="E9" s="3"/>
    </row>
    <row r="10" spans="1:15" ht="78.75" x14ac:dyDescent="0.2">
      <c r="A10" s="65"/>
      <c r="B10" s="11" t="s">
        <v>32</v>
      </c>
      <c r="C10" s="19">
        <v>5</v>
      </c>
      <c r="D10" s="22" t="s">
        <v>141</v>
      </c>
      <c r="E10" s="3" t="s">
        <v>66</v>
      </c>
    </row>
    <row r="11" spans="1:15" ht="63" x14ac:dyDescent="0.2">
      <c r="A11" s="65"/>
      <c r="B11" s="11" t="s">
        <v>33</v>
      </c>
      <c r="C11" s="19">
        <v>5</v>
      </c>
      <c r="D11" s="22" t="s">
        <v>142</v>
      </c>
      <c r="E11" s="3"/>
    </row>
    <row r="12" spans="1:15" ht="94.5" x14ac:dyDescent="0.2">
      <c r="A12" s="65"/>
      <c r="B12" s="11" t="s">
        <v>41</v>
      </c>
      <c r="C12" s="19">
        <v>10</v>
      </c>
      <c r="D12" s="22" t="s">
        <v>192</v>
      </c>
      <c r="E12" s="2"/>
    </row>
    <row r="13" spans="1:15" ht="78.75" x14ac:dyDescent="0.2">
      <c r="A13" s="65"/>
      <c r="B13" s="11" t="s">
        <v>68</v>
      </c>
      <c r="C13" s="19">
        <v>5</v>
      </c>
      <c r="D13" s="22" t="s">
        <v>193</v>
      </c>
      <c r="E13" s="2" t="s">
        <v>112</v>
      </c>
    </row>
    <row r="14" spans="1:15" ht="78.75" x14ac:dyDescent="0.2">
      <c r="A14" s="65"/>
      <c r="B14" s="11" t="s">
        <v>42</v>
      </c>
      <c r="C14" s="19">
        <v>15</v>
      </c>
      <c r="D14" s="22" t="s">
        <v>143</v>
      </c>
      <c r="E14" s="2" t="s">
        <v>119</v>
      </c>
    </row>
    <row r="15" spans="1:15" ht="63" x14ac:dyDescent="0.2">
      <c r="A15" s="65"/>
      <c r="B15" s="11" t="s">
        <v>43</v>
      </c>
      <c r="C15" s="19">
        <v>3</v>
      </c>
      <c r="D15" s="22" t="s">
        <v>144</v>
      </c>
      <c r="E15" s="2"/>
    </row>
    <row r="16" spans="1:15" ht="63" x14ac:dyDescent="0.2">
      <c r="A16" s="65"/>
      <c r="B16" s="11" t="s">
        <v>44</v>
      </c>
      <c r="C16" s="19">
        <v>3</v>
      </c>
      <c r="D16" s="22" t="s">
        <v>145</v>
      </c>
      <c r="E16" s="2"/>
    </row>
    <row r="17" spans="1:5" ht="63" x14ac:dyDescent="0.2">
      <c r="A17" s="65"/>
      <c r="B17" s="11" t="s">
        <v>45</v>
      </c>
      <c r="C17" s="19">
        <v>3</v>
      </c>
      <c r="D17" s="22" t="s">
        <v>145</v>
      </c>
      <c r="E17" s="2"/>
    </row>
    <row r="18" spans="1:5" ht="63" x14ac:dyDescent="0.2">
      <c r="A18" s="65"/>
      <c r="B18" s="11" t="s">
        <v>46</v>
      </c>
      <c r="C18" s="19">
        <v>4</v>
      </c>
      <c r="D18" s="22" t="s">
        <v>142</v>
      </c>
      <c r="E18" s="2"/>
    </row>
    <row r="19" spans="1:5" ht="63" x14ac:dyDescent="0.2">
      <c r="A19" s="65"/>
      <c r="B19" s="1" t="s">
        <v>69</v>
      </c>
      <c r="C19" s="19">
        <v>5</v>
      </c>
      <c r="D19" s="22" t="s">
        <v>146</v>
      </c>
      <c r="E19" s="2"/>
    </row>
    <row r="20" spans="1:5" ht="110.25" x14ac:dyDescent="0.2">
      <c r="A20" s="65" t="s">
        <v>8</v>
      </c>
      <c r="B20" s="6" t="s">
        <v>39</v>
      </c>
      <c r="C20" s="19">
        <v>5</v>
      </c>
      <c r="D20" s="22" t="s">
        <v>194</v>
      </c>
      <c r="E20" s="2" t="s">
        <v>112</v>
      </c>
    </row>
    <row r="21" spans="1:5" ht="94.5" x14ac:dyDescent="0.2">
      <c r="A21" s="65"/>
      <c r="B21" s="6" t="s">
        <v>40</v>
      </c>
      <c r="C21" s="19">
        <v>5</v>
      </c>
      <c r="D21" s="22" t="s">
        <v>195</v>
      </c>
      <c r="E21" s="2" t="s">
        <v>112</v>
      </c>
    </row>
    <row r="22" spans="1:5" ht="78.75" x14ac:dyDescent="0.2">
      <c r="A22" s="65"/>
      <c r="B22" s="6" t="s">
        <v>67</v>
      </c>
      <c r="C22" s="19">
        <v>5</v>
      </c>
      <c r="D22" s="22" t="s">
        <v>196</v>
      </c>
      <c r="E22" s="2" t="s">
        <v>112</v>
      </c>
    </row>
    <row r="23" spans="1:5" ht="63" x14ac:dyDescent="0.2">
      <c r="A23" s="65"/>
      <c r="B23" s="6" t="s">
        <v>70</v>
      </c>
      <c r="C23" s="19">
        <v>10</v>
      </c>
      <c r="D23" s="3" t="s">
        <v>113</v>
      </c>
      <c r="E23" s="3"/>
    </row>
    <row r="24" spans="1:5" ht="47.25" x14ac:dyDescent="0.2">
      <c r="A24" s="65"/>
      <c r="B24" s="6" t="s">
        <v>56</v>
      </c>
      <c r="C24" s="19">
        <v>10</v>
      </c>
      <c r="D24" s="3" t="s">
        <v>71</v>
      </c>
      <c r="E24" s="3"/>
    </row>
    <row r="25" spans="1:5" ht="31.5" x14ac:dyDescent="0.2">
      <c r="A25" s="65"/>
      <c r="B25" s="6" t="s">
        <v>114</v>
      </c>
      <c r="C25" s="19">
        <v>5</v>
      </c>
      <c r="D25" s="21" t="s">
        <v>81</v>
      </c>
      <c r="E25" s="21"/>
    </row>
    <row r="26" spans="1:5" ht="31.5" x14ac:dyDescent="0.2">
      <c r="A26" s="65"/>
      <c r="B26" s="6" t="s">
        <v>57</v>
      </c>
      <c r="C26" s="19">
        <v>8</v>
      </c>
      <c r="D26" s="23" t="s">
        <v>116</v>
      </c>
      <c r="E26" s="22" t="s">
        <v>115</v>
      </c>
    </row>
    <row r="27" spans="1:5" ht="47.25" x14ac:dyDescent="0.2">
      <c r="A27" s="65"/>
      <c r="B27" s="6" t="s">
        <v>58</v>
      </c>
      <c r="C27" s="19">
        <v>5</v>
      </c>
      <c r="D27" s="3" t="s">
        <v>113</v>
      </c>
      <c r="E27" s="3"/>
    </row>
    <row r="28" spans="1:5" ht="144.75" customHeight="1" x14ac:dyDescent="0.2">
      <c r="A28" s="65"/>
      <c r="B28" s="6" t="s">
        <v>117</v>
      </c>
      <c r="C28" s="19">
        <v>10</v>
      </c>
      <c r="D28" s="3" t="s">
        <v>113</v>
      </c>
      <c r="E28" s="22" t="s">
        <v>118</v>
      </c>
    </row>
    <row r="29" spans="1:5" ht="47.25" x14ac:dyDescent="0.2">
      <c r="A29" s="65"/>
      <c r="B29" s="6" t="s">
        <v>63</v>
      </c>
      <c r="C29" s="19">
        <v>4</v>
      </c>
      <c r="D29" s="2" t="s">
        <v>121</v>
      </c>
      <c r="E29" s="22" t="s">
        <v>120</v>
      </c>
    </row>
    <row r="30" spans="1:5" ht="47.25" x14ac:dyDescent="0.2">
      <c r="A30" s="65"/>
      <c r="B30" s="6" t="s">
        <v>197</v>
      </c>
      <c r="C30" s="19">
        <v>5</v>
      </c>
      <c r="D30" s="23" t="s">
        <v>122</v>
      </c>
      <c r="E30" s="23"/>
    </row>
    <row r="31" spans="1:5" ht="63" x14ac:dyDescent="0.2">
      <c r="A31" s="65"/>
      <c r="B31" s="6" t="s">
        <v>198</v>
      </c>
      <c r="C31" s="19">
        <v>10</v>
      </c>
      <c r="D31" s="26" t="s">
        <v>199</v>
      </c>
      <c r="E31" s="3"/>
    </row>
    <row r="32" spans="1:5" ht="82.5" customHeight="1" x14ac:dyDescent="0.2">
      <c r="A32" s="65"/>
      <c r="B32" s="6" t="s">
        <v>47</v>
      </c>
      <c r="C32" s="19">
        <v>10</v>
      </c>
      <c r="D32" s="44" t="s">
        <v>123</v>
      </c>
      <c r="E32" s="3"/>
    </row>
    <row r="33" spans="1:5" ht="131.25" customHeight="1" x14ac:dyDescent="0.2">
      <c r="A33" s="65"/>
      <c r="B33" s="6" t="s">
        <v>48</v>
      </c>
      <c r="C33" s="19">
        <v>10</v>
      </c>
      <c r="D33" s="26" t="s">
        <v>147</v>
      </c>
      <c r="E33" s="3"/>
    </row>
    <row r="34" spans="1:5" ht="47.25" x14ac:dyDescent="0.2">
      <c r="A34" s="65"/>
      <c r="B34" s="6" t="s">
        <v>49</v>
      </c>
      <c r="C34" s="19">
        <v>5</v>
      </c>
      <c r="D34" s="3" t="s">
        <v>113</v>
      </c>
      <c r="E34" s="3"/>
    </row>
    <row r="35" spans="1:5" ht="78.75" x14ac:dyDescent="0.2">
      <c r="A35" s="65"/>
      <c r="B35" s="6" t="s">
        <v>50</v>
      </c>
      <c r="C35" s="19">
        <v>10</v>
      </c>
      <c r="D35" s="3" t="s">
        <v>36</v>
      </c>
      <c r="E35" s="3"/>
    </row>
    <row r="36" spans="1:5" ht="31.5" x14ac:dyDescent="0.2">
      <c r="A36" s="65"/>
      <c r="B36" s="6" t="s">
        <v>51</v>
      </c>
      <c r="C36" s="19">
        <v>5</v>
      </c>
      <c r="D36" s="23" t="s">
        <v>124</v>
      </c>
      <c r="E36" s="23"/>
    </row>
    <row r="37" spans="1:5" ht="63" x14ac:dyDescent="0.2">
      <c r="A37" s="65"/>
      <c r="B37" s="6" t="s">
        <v>52</v>
      </c>
      <c r="C37" s="19">
        <v>10</v>
      </c>
      <c r="D37" s="3" t="s">
        <v>125</v>
      </c>
      <c r="E37" s="3"/>
    </row>
    <row r="38" spans="1:5" ht="63" x14ac:dyDescent="0.2">
      <c r="A38" s="65"/>
      <c r="B38" s="6" t="s">
        <v>53</v>
      </c>
      <c r="C38" s="19">
        <v>5</v>
      </c>
      <c r="D38" s="24" t="s">
        <v>116</v>
      </c>
      <c r="E38" s="3"/>
    </row>
    <row r="39" spans="1:5" ht="47.25" x14ac:dyDescent="0.2">
      <c r="A39" s="65"/>
      <c r="B39" s="6" t="s">
        <v>126</v>
      </c>
      <c r="C39" s="19">
        <v>10</v>
      </c>
      <c r="D39" s="3" t="s">
        <v>127</v>
      </c>
      <c r="E39" s="3"/>
    </row>
    <row r="40" spans="1:5" ht="63" x14ac:dyDescent="0.2">
      <c r="A40" s="65"/>
      <c r="B40" s="6" t="s">
        <v>54</v>
      </c>
      <c r="C40" s="19">
        <v>10</v>
      </c>
      <c r="D40" s="3" t="s">
        <v>128</v>
      </c>
      <c r="E40" s="3"/>
    </row>
    <row r="41" spans="1:5" ht="15.75" x14ac:dyDescent="0.2">
      <c r="A41" s="63" t="s">
        <v>9</v>
      </c>
      <c r="B41" s="63"/>
      <c r="C41" s="19">
        <f>SUM(C42:C77)</f>
        <v>220</v>
      </c>
      <c r="D41" s="25"/>
      <c r="E41" s="25"/>
    </row>
    <row r="42" spans="1:5" ht="63" x14ac:dyDescent="0.2">
      <c r="A42" s="65" t="s">
        <v>7</v>
      </c>
      <c r="B42" s="1" t="s">
        <v>34</v>
      </c>
      <c r="C42" s="19">
        <v>10</v>
      </c>
      <c r="D42" s="22" t="s">
        <v>148</v>
      </c>
      <c r="E42" s="2" t="s">
        <v>118</v>
      </c>
    </row>
    <row r="43" spans="1:5" ht="63" x14ac:dyDescent="0.2">
      <c r="A43" s="65"/>
      <c r="B43" s="1" t="s">
        <v>129</v>
      </c>
      <c r="C43" s="19">
        <v>5</v>
      </c>
      <c r="D43" s="22" t="s">
        <v>149</v>
      </c>
      <c r="E43" s="2"/>
    </row>
    <row r="44" spans="1:5" ht="63" x14ac:dyDescent="0.2">
      <c r="A44" s="65"/>
      <c r="B44" s="1" t="s">
        <v>136</v>
      </c>
      <c r="C44" s="19">
        <v>10</v>
      </c>
      <c r="D44" s="22" t="s">
        <v>150</v>
      </c>
      <c r="E44" s="2"/>
    </row>
    <row r="45" spans="1:5" ht="63" x14ac:dyDescent="0.2">
      <c r="A45" s="65"/>
      <c r="B45" s="1" t="s">
        <v>130</v>
      </c>
      <c r="C45" s="19">
        <v>5</v>
      </c>
      <c r="D45" s="22" t="s">
        <v>149</v>
      </c>
      <c r="E45" s="3"/>
    </row>
    <row r="46" spans="1:5" ht="63" x14ac:dyDescent="0.2">
      <c r="A46" s="65"/>
      <c r="B46" s="1" t="s">
        <v>131</v>
      </c>
      <c r="C46" s="19">
        <v>10</v>
      </c>
      <c r="D46" s="22" t="s">
        <v>149</v>
      </c>
      <c r="E46" s="26" t="s">
        <v>118</v>
      </c>
    </row>
    <row r="47" spans="1:5" ht="63" x14ac:dyDescent="0.2">
      <c r="A47" s="65"/>
      <c r="B47" s="1" t="s">
        <v>132</v>
      </c>
      <c r="C47" s="19">
        <v>5</v>
      </c>
      <c r="D47" s="22" t="s">
        <v>149</v>
      </c>
      <c r="E47" s="3"/>
    </row>
    <row r="48" spans="1:5" ht="63" x14ac:dyDescent="0.2">
      <c r="A48" s="65"/>
      <c r="B48" s="1" t="s">
        <v>133</v>
      </c>
      <c r="C48" s="19">
        <v>5</v>
      </c>
      <c r="D48" s="22" t="s">
        <v>148</v>
      </c>
      <c r="E48" s="3"/>
    </row>
    <row r="49" spans="1:5" ht="63" x14ac:dyDescent="0.2">
      <c r="A49" s="65"/>
      <c r="B49" s="1" t="s">
        <v>134</v>
      </c>
      <c r="C49" s="19">
        <v>5</v>
      </c>
      <c r="D49" s="22" t="s">
        <v>149</v>
      </c>
      <c r="E49" s="3"/>
    </row>
    <row r="50" spans="1:5" ht="63" x14ac:dyDescent="0.2">
      <c r="A50" s="65"/>
      <c r="B50" s="1" t="s">
        <v>135</v>
      </c>
      <c r="C50" s="19">
        <v>5</v>
      </c>
      <c r="D50" s="22" t="s">
        <v>149</v>
      </c>
      <c r="E50" s="3"/>
    </row>
    <row r="51" spans="1:5" ht="220.5" x14ac:dyDescent="0.2">
      <c r="A51" s="65"/>
      <c r="B51" s="52" t="s">
        <v>137</v>
      </c>
      <c r="C51" s="19">
        <v>5</v>
      </c>
      <c r="D51" s="46" t="s">
        <v>146</v>
      </c>
      <c r="E51" s="3"/>
    </row>
    <row r="52" spans="1:5" ht="31.5" x14ac:dyDescent="0.2">
      <c r="A52" s="65" t="s">
        <v>8</v>
      </c>
      <c r="B52" s="2" t="s">
        <v>200</v>
      </c>
      <c r="C52" s="19">
        <v>10</v>
      </c>
      <c r="D52" s="26" t="s">
        <v>79</v>
      </c>
      <c r="E52" s="3" t="s">
        <v>118</v>
      </c>
    </row>
    <row r="53" spans="1:5" ht="31.5" x14ac:dyDescent="0.2">
      <c r="A53" s="65"/>
      <c r="B53" s="2" t="s">
        <v>73</v>
      </c>
      <c r="C53" s="19">
        <v>5</v>
      </c>
      <c r="D53" s="3" t="s">
        <v>72</v>
      </c>
      <c r="E53" s="3"/>
    </row>
    <row r="54" spans="1:5" ht="47.25" x14ac:dyDescent="0.2">
      <c r="A54" s="65"/>
      <c r="B54" s="2" t="s">
        <v>74</v>
      </c>
      <c r="C54" s="19">
        <v>5</v>
      </c>
      <c r="D54" s="3" t="s">
        <v>77</v>
      </c>
      <c r="E54" s="3"/>
    </row>
    <row r="55" spans="1:5" ht="47.25" x14ac:dyDescent="0.2">
      <c r="A55" s="65"/>
      <c r="B55" s="2" t="s">
        <v>75</v>
      </c>
      <c r="C55" s="19">
        <v>5</v>
      </c>
      <c r="D55" s="3" t="s">
        <v>77</v>
      </c>
      <c r="E55" s="3"/>
    </row>
    <row r="56" spans="1:5" ht="47.25" x14ac:dyDescent="0.2">
      <c r="A56" s="65"/>
      <c r="B56" s="2" t="s">
        <v>76</v>
      </c>
      <c r="C56" s="19">
        <v>5</v>
      </c>
      <c r="D56" s="3" t="s">
        <v>77</v>
      </c>
      <c r="E56" s="3" t="s">
        <v>138</v>
      </c>
    </row>
    <row r="57" spans="1:5" ht="94.5" x14ac:dyDescent="0.2">
      <c r="A57" s="65"/>
      <c r="B57" s="18" t="s">
        <v>139</v>
      </c>
      <c r="C57" s="19">
        <v>12</v>
      </c>
      <c r="D57" s="22" t="s">
        <v>140</v>
      </c>
      <c r="E57" s="2"/>
    </row>
    <row r="58" spans="1:5" ht="94.5" x14ac:dyDescent="0.2">
      <c r="A58" s="65"/>
      <c r="B58" s="2" t="s">
        <v>78</v>
      </c>
      <c r="C58" s="19">
        <v>4</v>
      </c>
      <c r="D58" s="3" t="s">
        <v>201</v>
      </c>
      <c r="E58" s="3"/>
    </row>
    <row r="59" spans="1:5" ht="31.5" x14ac:dyDescent="0.2">
      <c r="A59" s="65"/>
      <c r="B59" s="2" t="s">
        <v>202</v>
      </c>
      <c r="C59" s="19">
        <v>5</v>
      </c>
      <c r="D59" s="3" t="s">
        <v>79</v>
      </c>
      <c r="E59" s="3"/>
    </row>
    <row r="60" spans="1:5" ht="31.5" x14ac:dyDescent="0.2">
      <c r="A60" s="65"/>
      <c r="B60" s="2" t="s">
        <v>203</v>
      </c>
      <c r="C60" s="19">
        <v>5</v>
      </c>
      <c r="D60" s="3" t="s">
        <v>79</v>
      </c>
      <c r="E60" s="3"/>
    </row>
    <row r="61" spans="1:5" ht="78.75" x14ac:dyDescent="0.2">
      <c r="A61" s="65"/>
      <c r="B61" s="2" t="s">
        <v>204</v>
      </c>
      <c r="C61" s="19">
        <v>5</v>
      </c>
      <c r="D61" s="3" t="s">
        <v>79</v>
      </c>
      <c r="E61" s="3"/>
    </row>
    <row r="62" spans="1:5" ht="31.5" x14ac:dyDescent="0.2">
      <c r="A62" s="65"/>
      <c r="B62" s="2" t="s">
        <v>205</v>
      </c>
      <c r="C62" s="19">
        <v>5</v>
      </c>
      <c r="D62" s="3" t="s">
        <v>79</v>
      </c>
      <c r="E62" s="3"/>
    </row>
    <row r="63" spans="1:5" ht="78.75" x14ac:dyDescent="0.2">
      <c r="A63" s="65"/>
      <c r="B63" s="2" t="s">
        <v>206</v>
      </c>
      <c r="C63" s="19">
        <v>10</v>
      </c>
      <c r="D63" s="3" t="s">
        <v>80</v>
      </c>
      <c r="E63" s="3" t="s">
        <v>118</v>
      </c>
    </row>
    <row r="64" spans="1:5" ht="126" x14ac:dyDescent="0.2">
      <c r="A64" s="65"/>
      <c r="B64" s="4" t="s">
        <v>207</v>
      </c>
      <c r="C64" s="19">
        <v>5</v>
      </c>
      <c r="D64" s="3" t="s">
        <v>79</v>
      </c>
      <c r="E64" s="3"/>
    </row>
    <row r="65" spans="1:5" ht="63" x14ac:dyDescent="0.2">
      <c r="A65" s="65"/>
      <c r="B65" s="2" t="s">
        <v>82</v>
      </c>
      <c r="C65" s="19">
        <v>9</v>
      </c>
      <c r="D65" s="22" t="s">
        <v>149</v>
      </c>
      <c r="E65" s="3" t="s">
        <v>151</v>
      </c>
    </row>
    <row r="66" spans="1:5" ht="47.25" x14ac:dyDescent="0.2">
      <c r="A66" s="65"/>
      <c r="B66" s="2" t="s">
        <v>152</v>
      </c>
      <c r="C66" s="19">
        <v>5</v>
      </c>
      <c r="D66" s="3" t="s">
        <v>79</v>
      </c>
      <c r="E66" s="3"/>
    </row>
    <row r="67" spans="1:5" ht="31.5" x14ac:dyDescent="0.2">
      <c r="A67" s="65"/>
      <c r="B67" s="2" t="s">
        <v>208</v>
      </c>
      <c r="C67" s="19">
        <v>5</v>
      </c>
      <c r="D67" s="3" t="s">
        <v>79</v>
      </c>
      <c r="E67" s="3"/>
    </row>
    <row r="68" spans="1:5" ht="47.25" x14ac:dyDescent="0.2">
      <c r="A68" s="65"/>
      <c r="B68" s="2" t="s">
        <v>84</v>
      </c>
      <c r="C68" s="19">
        <v>10</v>
      </c>
      <c r="D68" s="23" t="s">
        <v>83</v>
      </c>
      <c r="E68" s="23"/>
    </row>
    <row r="69" spans="1:5" ht="47.25" x14ac:dyDescent="0.2">
      <c r="A69" s="65"/>
      <c r="B69" s="2" t="s">
        <v>153</v>
      </c>
      <c r="C69" s="19">
        <v>5</v>
      </c>
      <c r="D69" s="3" t="s">
        <v>209</v>
      </c>
      <c r="E69" s="2"/>
    </row>
    <row r="70" spans="1:5" ht="31.5" x14ac:dyDescent="0.2">
      <c r="A70" s="65"/>
      <c r="B70" s="2" t="s">
        <v>89</v>
      </c>
      <c r="C70" s="19">
        <v>5</v>
      </c>
      <c r="D70" s="6" t="s">
        <v>210</v>
      </c>
      <c r="E70" s="6"/>
    </row>
    <row r="71" spans="1:5" ht="47.25" x14ac:dyDescent="0.2">
      <c r="A71" s="65"/>
      <c r="B71" s="4" t="s">
        <v>85</v>
      </c>
      <c r="C71" s="19">
        <v>5</v>
      </c>
      <c r="D71" s="2" t="s">
        <v>79</v>
      </c>
      <c r="E71" s="2"/>
    </row>
    <row r="72" spans="1:5" ht="31.5" x14ac:dyDescent="0.2">
      <c r="A72" s="65"/>
      <c r="B72" s="4" t="s">
        <v>211</v>
      </c>
      <c r="C72" s="19">
        <v>5</v>
      </c>
      <c r="D72" s="2" t="s">
        <v>21</v>
      </c>
      <c r="E72" s="2"/>
    </row>
    <row r="73" spans="1:5" ht="47.25" x14ac:dyDescent="0.2">
      <c r="A73" s="65"/>
      <c r="B73" s="4" t="s">
        <v>86</v>
      </c>
      <c r="C73" s="19">
        <v>5</v>
      </c>
      <c r="D73" s="23" t="s">
        <v>83</v>
      </c>
      <c r="E73" s="23"/>
    </row>
    <row r="74" spans="1:5" ht="15.75" x14ac:dyDescent="0.2">
      <c r="A74" s="65"/>
      <c r="B74" s="2" t="s">
        <v>87</v>
      </c>
      <c r="C74" s="19">
        <v>5</v>
      </c>
      <c r="D74" s="27" t="s">
        <v>90</v>
      </c>
      <c r="E74" s="27"/>
    </row>
    <row r="75" spans="1:5" ht="47.25" x14ac:dyDescent="0.2">
      <c r="A75" s="65"/>
      <c r="B75" s="2" t="s">
        <v>88</v>
      </c>
      <c r="C75" s="19">
        <v>5</v>
      </c>
      <c r="D75" s="21" t="s">
        <v>154</v>
      </c>
      <c r="E75" s="21"/>
    </row>
    <row r="76" spans="1:5" ht="31.5" x14ac:dyDescent="0.2">
      <c r="A76" s="65"/>
      <c r="B76" s="2" t="s">
        <v>212</v>
      </c>
      <c r="C76" s="19">
        <v>5</v>
      </c>
      <c r="D76" s="2" t="s">
        <v>79</v>
      </c>
      <c r="E76" s="3"/>
    </row>
    <row r="77" spans="1:5" ht="94.5" x14ac:dyDescent="0.2">
      <c r="A77" s="65"/>
      <c r="B77" s="6" t="s">
        <v>55</v>
      </c>
      <c r="C77" s="19">
        <v>5</v>
      </c>
      <c r="D77" s="22" t="s">
        <v>155</v>
      </c>
      <c r="E77" s="2"/>
    </row>
    <row r="78" spans="1:5" ht="15.75" x14ac:dyDescent="0.2">
      <c r="A78" s="63" t="s">
        <v>10</v>
      </c>
      <c r="B78" s="63"/>
      <c r="C78" s="19">
        <f>SUM(C79:C104)</f>
        <v>220</v>
      </c>
      <c r="D78" s="4"/>
      <c r="E78" s="4"/>
    </row>
    <row r="79" spans="1:5" ht="63" x14ac:dyDescent="0.2">
      <c r="A79" s="66" t="s">
        <v>7</v>
      </c>
      <c r="B79" s="28" t="s">
        <v>156</v>
      </c>
      <c r="C79" s="15">
        <v>5</v>
      </c>
      <c r="D79" s="29" t="s">
        <v>62</v>
      </c>
      <c r="E79" s="29"/>
    </row>
    <row r="80" spans="1:5" ht="63" x14ac:dyDescent="0.2">
      <c r="A80" s="66"/>
      <c r="B80" s="28" t="s">
        <v>157</v>
      </c>
      <c r="C80" s="15">
        <v>6</v>
      </c>
      <c r="D80" s="48" t="s">
        <v>213</v>
      </c>
      <c r="E80" s="29"/>
    </row>
    <row r="81" spans="1:5" ht="78.75" x14ac:dyDescent="0.2">
      <c r="A81" s="66"/>
      <c r="B81" s="28" t="s">
        <v>91</v>
      </c>
      <c r="C81" s="15">
        <v>5</v>
      </c>
      <c r="D81" s="30" t="s">
        <v>158</v>
      </c>
      <c r="E81" s="31"/>
    </row>
    <row r="82" spans="1:5" ht="63" x14ac:dyDescent="0.2">
      <c r="A82" s="66"/>
      <c r="B82" s="32" t="s">
        <v>159</v>
      </c>
      <c r="C82" s="15">
        <v>10</v>
      </c>
      <c r="D82" s="33" t="s">
        <v>214</v>
      </c>
      <c r="E82" s="16"/>
    </row>
    <row r="83" spans="1:5" ht="94.5" x14ac:dyDescent="0.2">
      <c r="A83" s="66" t="s">
        <v>8</v>
      </c>
      <c r="B83" s="17" t="s">
        <v>92</v>
      </c>
      <c r="C83" s="15">
        <v>5</v>
      </c>
      <c r="D83" s="47" t="s">
        <v>160</v>
      </c>
      <c r="E83" s="34"/>
    </row>
    <row r="84" spans="1:5" ht="94.5" x14ac:dyDescent="0.2">
      <c r="A84" s="66"/>
      <c r="B84" s="17" t="s">
        <v>93</v>
      </c>
      <c r="C84" s="15">
        <v>5</v>
      </c>
      <c r="D84" s="47" t="s">
        <v>160</v>
      </c>
      <c r="E84" s="34"/>
    </row>
    <row r="85" spans="1:5" ht="213.6" customHeight="1" x14ac:dyDescent="0.2">
      <c r="A85" s="66"/>
      <c r="B85" s="16" t="s">
        <v>94</v>
      </c>
      <c r="C85" s="15">
        <v>10</v>
      </c>
      <c r="D85" s="35" t="s">
        <v>161</v>
      </c>
      <c r="E85" s="16"/>
    </row>
    <row r="86" spans="1:5" ht="47.25" x14ac:dyDescent="0.2">
      <c r="A86" s="66"/>
      <c r="B86" s="16" t="s">
        <v>95</v>
      </c>
      <c r="C86" s="15">
        <v>6</v>
      </c>
      <c r="D86" s="36" t="s">
        <v>37</v>
      </c>
      <c r="E86" s="36"/>
    </row>
    <row r="87" spans="1:5" ht="102.75" customHeight="1" x14ac:dyDescent="0.2">
      <c r="A87" s="66"/>
      <c r="B87" s="16" t="s">
        <v>96</v>
      </c>
      <c r="C87" s="15">
        <v>5</v>
      </c>
      <c r="D87" s="33" t="s">
        <v>162</v>
      </c>
      <c r="E87" s="16"/>
    </row>
    <row r="88" spans="1:5" ht="64.5" customHeight="1" x14ac:dyDescent="0.2">
      <c r="A88" s="66"/>
      <c r="B88" s="16" t="s">
        <v>97</v>
      </c>
      <c r="C88" s="15">
        <v>10</v>
      </c>
      <c r="D88" s="36" t="s">
        <v>38</v>
      </c>
      <c r="E88" s="36"/>
    </row>
    <row r="89" spans="1:5" ht="78.75" x14ac:dyDescent="0.2">
      <c r="A89" s="66"/>
      <c r="B89" s="16" t="s">
        <v>98</v>
      </c>
      <c r="C89" s="15">
        <v>10</v>
      </c>
      <c r="D89" s="33" t="s">
        <v>163</v>
      </c>
      <c r="E89" s="16"/>
    </row>
    <row r="90" spans="1:5" ht="283.5" x14ac:dyDescent="0.2">
      <c r="A90" s="66"/>
      <c r="B90" s="16" t="s">
        <v>99</v>
      </c>
      <c r="C90" s="15">
        <v>15</v>
      </c>
      <c r="D90" s="36" t="s">
        <v>164</v>
      </c>
      <c r="E90" s="36"/>
    </row>
    <row r="91" spans="1:5" ht="283.5" x14ac:dyDescent="0.2">
      <c r="A91" s="66"/>
      <c r="B91" s="16" t="s">
        <v>100</v>
      </c>
      <c r="C91" s="15">
        <v>10</v>
      </c>
      <c r="D91" s="37" t="s">
        <v>110</v>
      </c>
      <c r="E91" s="37"/>
    </row>
    <row r="92" spans="1:5" ht="126" x14ac:dyDescent="0.2">
      <c r="A92" s="66"/>
      <c r="B92" s="16" t="s">
        <v>165</v>
      </c>
      <c r="C92" s="15">
        <v>10</v>
      </c>
      <c r="D92" s="36" t="s">
        <v>166</v>
      </c>
      <c r="E92" s="36"/>
    </row>
    <row r="93" spans="1:5" ht="63" x14ac:dyDescent="0.2">
      <c r="A93" s="66"/>
      <c r="B93" s="16" t="s">
        <v>167</v>
      </c>
      <c r="C93" s="15">
        <v>5</v>
      </c>
      <c r="D93" s="16" t="s">
        <v>23</v>
      </c>
      <c r="E93" s="16"/>
    </row>
    <row r="94" spans="1:5" ht="126" x14ac:dyDescent="0.2">
      <c r="A94" s="66"/>
      <c r="B94" s="16" t="s">
        <v>168</v>
      </c>
      <c r="C94" s="15">
        <v>10</v>
      </c>
      <c r="D94" s="16" t="s">
        <v>22</v>
      </c>
      <c r="E94" s="16"/>
    </row>
    <row r="95" spans="1:5" ht="99" customHeight="1" x14ac:dyDescent="0.2">
      <c r="A95" s="66"/>
      <c r="B95" s="31" t="s">
        <v>169</v>
      </c>
      <c r="C95" s="15">
        <v>5</v>
      </c>
      <c r="D95" s="39" t="s">
        <v>101</v>
      </c>
      <c r="E95" s="40"/>
    </row>
    <row r="96" spans="1:5" ht="63" x14ac:dyDescent="0.2">
      <c r="A96" s="66"/>
      <c r="B96" s="31" t="s">
        <v>170</v>
      </c>
      <c r="C96" s="15">
        <v>4</v>
      </c>
      <c r="D96" s="41" t="s">
        <v>171</v>
      </c>
      <c r="E96" s="41"/>
    </row>
    <row r="97" spans="1:5" ht="47.25" x14ac:dyDescent="0.2">
      <c r="A97" s="66"/>
      <c r="B97" s="16" t="s">
        <v>172</v>
      </c>
      <c r="C97" s="15">
        <v>20</v>
      </c>
      <c r="D97" s="16" t="s">
        <v>24</v>
      </c>
      <c r="E97" s="16"/>
    </row>
    <row r="98" spans="1:5" ht="47.25" x14ac:dyDescent="0.2">
      <c r="A98" s="66"/>
      <c r="B98" s="16" t="s">
        <v>173</v>
      </c>
      <c r="C98" s="15">
        <v>10</v>
      </c>
      <c r="D98" s="35" t="s">
        <v>64</v>
      </c>
      <c r="E98" s="35"/>
    </row>
    <row r="99" spans="1:5" ht="78.75" x14ac:dyDescent="0.2">
      <c r="A99" s="66"/>
      <c r="B99" s="16" t="s">
        <v>174</v>
      </c>
      <c r="C99" s="15">
        <v>10</v>
      </c>
      <c r="D99" s="36" t="s">
        <v>102</v>
      </c>
      <c r="E99" s="36"/>
    </row>
    <row r="100" spans="1:5" ht="47.25" x14ac:dyDescent="0.2">
      <c r="A100" s="66"/>
      <c r="B100" s="16" t="s">
        <v>175</v>
      </c>
      <c r="C100" s="15">
        <v>5</v>
      </c>
      <c r="D100" s="38" t="s">
        <v>176</v>
      </c>
      <c r="E100" s="38"/>
    </row>
    <row r="101" spans="1:5" ht="78.75" x14ac:dyDescent="0.2">
      <c r="A101" s="66"/>
      <c r="B101" s="31" t="s">
        <v>177</v>
      </c>
      <c r="C101" s="15">
        <v>9</v>
      </c>
      <c r="D101" s="30" t="s">
        <v>189</v>
      </c>
      <c r="E101" s="31"/>
    </row>
    <row r="102" spans="1:5" ht="78.75" x14ac:dyDescent="0.2">
      <c r="A102" s="66"/>
      <c r="B102" s="31" t="s">
        <v>178</v>
      </c>
      <c r="C102" s="15">
        <v>5</v>
      </c>
      <c r="D102" s="31" t="s">
        <v>35</v>
      </c>
      <c r="E102" s="31"/>
    </row>
    <row r="103" spans="1:5" ht="94.5" x14ac:dyDescent="0.2">
      <c r="A103" s="66"/>
      <c r="B103" s="16" t="s">
        <v>179</v>
      </c>
      <c r="C103" s="15">
        <v>10</v>
      </c>
      <c r="D103" s="36" t="s">
        <v>180</v>
      </c>
      <c r="E103" s="36"/>
    </row>
    <row r="104" spans="1:5" ht="63" x14ac:dyDescent="0.2">
      <c r="A104" s="66"/>
      <c r="B104" s="16" t="s">
        <v>181</v>
      </c>
      <c r="C104" s="15">
        <v>15</v>
      </c>
      <c r="D104" s="33" t="s">
        <v>182</v>
      </c>
      <c r="E104" s="16"/>
    </row>
    <row r="105" spans="1:5" ht="15.75" x14ac:dyDescent="0.2">
      <c r="A105" s="63" t="s">
        <v>11</v>
      </c>
      <c r="B105" s="63"/>
      <c r="C105" s="19">
        <v>40</v>
      </c>
      <c r="D105" s="20"/>
      <c r="E105" s="20"/>
    </row>
    <row r="106" spans="1:5" ht="63" x14ac:dyDescent="0.2">
      <c r="A106" s="20" t="s">
        <v>12</v>
      </c>
      <c r="B106" s="1" t="s">
        <v>111</v>
      </c>
      <c r="C106" s="19">
        <v>5</v>
      </c>
      <c r="D106" s="26" t="s">
        <v>215</v>
      </c>
      <c r="E106" s="3"/>
    </row>
    <row r="107" spans="1:5" ht="31.5" x14ac:dyDescent="0.2">
      <c r="A107" s="20" t="s">
        <v>13</v>
      </c>
      <c r="B107" s="2" t="s">
        <v>183</v>
      </c>
      <c r="C107" s="19">
        <v>5</v>
      </c>
      <c r="D107" s="26" t="s">
        <v>184</v>
      </c>
      <c r="E107" s="3"/>
    </row>
    <row r="108" spans="1:5" ht="63" x14ac:dyDescent="0.2">
      <c r="A108" s="65" t="s">
        <v>14</v>
      </c>
      <c r="B108" s="1" t="s">
        <v>185</v>
      </c>
      <c r="C108" s="19">
        <v>5</v>
      </c>
      <c r="D108" s="49" t="s">
        <v>186</v>
      </c>
      <c r="E108" s="27"/>
    </row>
    <row r="109" spans="1:5" ht="15.75" x14ac:dyDescent="0.2">
      <c r="A109" s="65"/>
      <c r="B109" s="2" t="s">
        <v>103</v>
      </c>
      <c r="C109" s="19">
        <v>5</v>
      </c>
      <c r="D109" s="27" t="s">
        <v>108</v>
      </c>
      <c r="E109" s="27"/>
    </row>
    <row r="110" spans="1:5" ht="110.25" x14ac:dyDescent="0.2">
      <c r="A110" s="65"/>
      <c r="B110" s="2" t="s">
        <v>107</v>
      </c>
      <c r="C110" s="19">
        <v>10</v>
      </c>
      <c r="D110" s="3" t="s">
        <v>187</v>
      </c>
      <c r="E110" s="3"/>
    </row>
    <row r="111" spans="1:5" ht="47.25" x14ac:dyDescent="0.2">
      <c r="A111" s="65"/>
      <c r="B111" s="2" t="s">
        <v>105</v>
      </c>
      <c r="C111" s="19">
        <v>5</v>
      </c>
      <c r="D111" s="2" t="s">
        <v>188</v>
      </c>
      <c r="E111" s="2"/>
    </row>
    <row r="112" spans="1:5" ht="31.5" x14ac:dyDescent="0.2">
      <c r="A112" s="65"/>
      <c r="B112" s="4" t="s">
        <v>106</v>
      </c>
      <c r="C112" s="12">
        <v>5</v>
      </c>
      <c r="D112" s="42" t="s">
        <v>104</v>
      </c>
      <c r="E112" s="42"/>
    </row>
    <row r="113" spans="1:5" ht="15.75" x14ac:dyDescent="0.2">
      <c r="A113" s="63" t="s">
        <v>15</v>
      </c>
      <c r="B113" s="63"/>
      <c r="C113" s="19">
        <v>200</v>
      </c>
      <c r="D113" s="43"/>
      <c r="E113" s="43"/>
    </row>
    <row r="114" spans="1:5" ht="156.75" customHeight="1" x14ac:dyDescent="0.2">
      <c r="A114" s="67"/>
      <c r="B114" s="2" t="s">
        <v>27</v>
      </c>
      <c r="C114" s="59"/>
      <c r="D114" s="61" t="s">
        <v>26</v>
      </c>
      <c r="E114" s="3"/>
    </row>
    <row r="115" spans="1:5" ht="156.75" customHeight="1" x14ac:dyDescent="0.2">
      <c r="A115" s="68"/>
      <c r="B115" s="2" t="s">
        <v>25</v>
      </c>
      <c r="C115" s="60"/>
      <c r="D115" s="62"/>
      <c r="E115" s="45"/>
    </row>
    <row r="116" spans="1:5" ht="15.75" x14ac:dyDescent="0.2">
      <c r="A116" s="63" t="s">
        <v>16</v>
      </c>
      <c r="B116" s="63"/>
      <c r="C116" s="19">
        <v>100</v>
      </c>
      <c r="D116" s="43"/>
      <c r="E116" s="43"/>
    </row>
    <row r="117" spans="1:5" ht="220.5" x14ac:dyDescent="0.2">
      <c r="A117" s="20"/>
      <c r="B117" s="2" t="s">
        <v>61</v>
      </c>
      <c r="C117" s="19"/>
      <c r="D117" s="2" t="s">
        <v>60</v>
      </c>
      <c r="E117" s="2"/>
    </row>
    <row r="118" spans="1:5" ht="15.75" x14ac:dyDescent="0.2">
      <c r="A118" s="63" t="s">
        <v>17</v>
      </c>
      <c r="B118" s="63"/>
      <c r="C118" s="19"/>
      <c r="D118" s="4"/>
      <c r="E118" s="4"/>
    </row>
    <row r="119" spans="1:5" ht="267.75" x14ac:dyDescent="0.2">
      <c r="A119" s="20" t="s">
        <v>18</v>
      </c>
      <c r="B119" s="3" t="s">
        <v>109</v>
      </c>
      <c r="C119" s="19"/>
      <c r="D119" s="2"/>
      <c r="E119" s="2"/>
    </row>
    <row r="120" spans="1:5" ht="63" x14ac:dyDescent="0.2">
      <c r="A120" s="20" t="s">
        <v>19</v>
      </c>
      <c r="B120" s="6" t="s">
        <v>28</v>
      </c>
      <c r="C120" s="19"/>
      <c r="D120" s="23" t="s">
        <v>108</v>
      </c>
      <c r="E120" s="23"/>
    </row>
    <row r="121" spans="1:5" ht="15.75" x14ac:dyDescent="0.2">
      <c r="A121" s="63" t="s">
        <v>20</v>
      </c>
      <c r="B121" s="63"/>
      <c r="C121" s="19">
        <f>C8+C41+C78+C105+C113+C116</f>
        <v>1000</v>
      </c>
      <c r="D121" s="4"/>
      <c r="E121" s="4"/>
    </row>
  </sheetData>
  <mergeCells count="25">
    <mergeCell ref="A121:B121"/>
    <mergeCell ref="A9:A19"/>
    <mergeCell ref="A20:A40"/>
    <mergeCell ref="A105:B105"/>
    <mergeCell ref="A108:A112"/>
    <mergeCell ref="A83:A104"/>
    <mergeCell ref="A41:B41"/>
    <mergeCell ref="A78:B78"/>
    <mergeCell ref="A113:B113"/>
    <mergeCell ref="A5:E5"/>
    <mergeCell ref="C114:C115"/>
    <mergeCell ref="D114:D115"/>
    <mergeCell ref="A116:B116"/>
    <mergeCell ref="A118:B118"/>
    <mergeCell ref="A6:D6"/>
    <mergeCell ref="A8:B8"/>
    <mergeCell ref="A42:A51"/>
    <mergeCell ref="A52:A77"/>
    <mergeCell ref="A79:A82"/>
    <mergeCell ref="A114:A115"/>
    <mergeCell ref="A1:B1"/>
    <mergeCell ref="A2:B2"/>
    <mergeCell ref="A3:B3"/>
    <mergeCell ref="D1:E1"/>
    <mergeCell ref="A4:E4"/>
  </mergeCells>
  <pageMargins left="0.19685039370078741" right="0.19685039370078741" top="0.19685039370078741" bottom="0.19685039370078741" header="0.11811023622047245" footer="0.11811023622047245"/>
  <pageSetup paperSize="9" scale="9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diem Doan tuong duong</vt:lpstr>
      <vt:lpstr>'Bang diem Doan tuong duong'!Print_Titles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2022-04-03T12:25:24Z</cp:lastPrinted>
  <dcterms:created xsi:type="dcterms:W3CDTF">2022-01-03T06:12:08Z</dcterms:created>
  <dcterms:modified xsi:type="dcterms:W3CDTF">2022-05-12T06:30:03Z</dcterms:modified>
</cp:coreProperties>
</file>