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Nam 2022\Luu tru 2-22\BAN THIEU NHI\"/>
    </mc:Choice>
  </mc:AlternateContent>
  <xr:revisionPtr revIDLastSave="0" documentId="13_ncr:1_{343804A4-F844-4052-AF3E-5149F91C0017}" xr6:coauthVersionLast="47" xr6:coauthVersionMax="47" xr10:uidLastSave="{00000000-0000-0000-0000-000000000000}"/>
  <bookViews>
    <workbookView xWindow="-108" yWindow="-108" windowWidth="16608" windowHeight="8832" xr2:uid="{00000000-000D-0000-FFFF-FFFF00000000}"/>
  </bookViews>
  <sheets>
    <sheet name="Bang diem Doi NH21-22" sheetId="3" r:id="rId1"/>
  </sheets>
  <definedNames>
    <definedName name="_xlnm.Print_Titles" localSheetId="0">'Bang diem Doi NH21-22'!$3:$3</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9" i="3" l="1"/>
  <c r="D67" i="3"/>
  <c r="D60" i="3"/>
  <c r="D49" i="3"/>
  <c r="D43" i="3"/>
  <c r="D42" i="3"/>
  <c r="D39" i="3"/>
  <c r="D28" i="3"/>
  <c r="D32" i="3"/>
  <c r="D27" i="3"/>
  <c r="D11" i="3"/>
  <c r="D5" i="3"/>
  <c r="D4" i="3"/>
  <c r="D79" i="3"/>
  <c r="D90" i="3"/>
</calcChain>
</file>

<file path=xl/sharedStrings.xml><?xml version="1.0" encoding="utf-8"?>
<sst xmlns="http://schemas.openxmlformats.org/spreadsheetml/2006/main" count="251" uniqueCount="222">
  <si>
    <t>ĐOÀN TNCS HỒ CHÍ MINH</t>
  </si>
  <si>
    <t>Tt</t>
  </si>
  <si>
    <t>Nội dung</t>
  </si>
  <si>
    <t>Điểm
tối đa</t>
  </si>
  <si>
    <t>Yêu cầu minh chứng</t>
  </si>
  <si>
    <t>Ghi chú</t>
  </si>
  <si>
    <t>A</t>
  </si>
  <si>
    <t>PHONG TRÀO THIẾU NHI THÀNH PHỐ LÀM THEO 5 ĐIỀU BÁC HỒ DẠY</t>
  </si>
  <si>
    <t>A1</t>
  </si>
  <si>
    <t>Các nội dung theo chỉ đạo của Trung ương</t>
  </si>
  <si>
    <t>Hoạt động chào mừng Đại hội Đoàn các cấp.</t>
  </si>
  <si>
    <t>Khung biểu điểm
của HĐĐ TW</t>
  </si>
  <si>
    <t>100% Liên đội triển khai làm mới hoặc duy trì hoạt động "Lớp em treo ảnh Bác Hồ".</t>
  </si>
  <si>
    <t>- Báo cáo tóm tắt kết quả thực hiện.
- Hình ảnh hoặc đường link minh chứng kết quả thực hiện.</t>
  </si>
  <si>
    <t>A2</t>
  </si>
  <si>
    <t>Các nội dung theo Kế hoạch công tác Đội và phong trào thiếu nhi Thành phố năm học 2021 - 2022</t>
  </si>
  <si>
    <t>Thực hiện phong trào "Đọc và làm theo báo Đội".</t>
  </si>
  <si>
    <t>Tổ chức chương trình "Cùng em vững bước".</t>
  </si>
  <si>
    <t>Hoạt động tuyên truyền cho thiếu nhi về tác hại của ma túy, bia rượu, các chất kích thích và tệ nạn xã hội.</t>
  </si>
  <si>
    <t>Nêu 02 hoạt động tiêu biểu cấp Huyện hoặc Liên đội: 5 điểm/hoạt động.</t>
  </si>
  <si>
    <t>Hoạt động Vì người bạn ngoại thành.</t>
  </si>
  <si>
    <t>- Báo cáo tóm tắt kết quả thực hiện.
- Hình ảnh hoặc đường link minh chứng 02 hoạt động tiêu biểu.</t>
  </si>
  <si>
    <t>100% Liên đội tổ chức hướng dẫn đội viên, học sinh phòng chống dịch bệnh, giữ gìn vệ sinh cá nhân hoặc hoạt động chăm sóc sức khỏe tâm thần cho đội viên, học sinh.</t>
  </si>
  <si>
    <t>Triển khai thực hiện hoạt động "Đội viên, học sinh không xả rác".</t>
  </si>
  <si>
    <t>B</t>
  </si>
  <si>
    <t>B1</t>
  </si>
  <si>
    <t>100% Liên đội thực hiện tốt việc hỗ trợ thiếu nhi có hoàn cảnh khó khăn theo hướng dẫn của Trung ương Đoàn.</t>
  </si>
  <si>
    <t>Khung biểu điểm của HĐĐ TW</t>
  </si>
  <si>
    <t>B2</t>
  </si>
  <si>
    <t>Kịp thời báo cáo các vấn đề liên quan đến trẻ em trên địa bàn.</t>
  </si>
  <si>
    <t>B3</t>
  </si>
  <si>
    <t>Tham gia thực hiện công trình măng non cấp Thành phố.</t>
  </si>
  <si>
    <t>Báo cáo kết quả thực hiện.</t>
  </si>
  <si>
    <t>Hội đồng Đội Thành phố theo dõi, đánh giá.</t>
  </si>
  <si>
    <t>Triển khai thực hiện phong trào Kế hoạch nhỏ.</t>
  </si>
  <si>
    <t>Nâng cao chất lượng hoạt động câu lạc bộ phụ trách thiếu nhi địa bàn dân cư.</t>
  </si>
  <si>
    <t>C</t>
  </si>
  <si>
    <t xml:space="preserve">CÔNG TÁC XÂY DỰNG ĐỘI </t>
  </si>
  <si>
    <t>C1</t>
  </si>
  <si>
    <t>- Báo cáo tóm tắt kết quả thực hiện.
- Hình ảnh hoặc đường link minh chứng kết quả thực hiện (theo mẫu phụ lục).</t>
  </si>
  <si>
    <t>C2</t>
  </si>
  <si>
    <t>Công tác kết nạp đội viên mới.</t>
  </si>
  <si>
    <t>Công tác chuyển giao, tiếp nhận và theo dõi quá trình phát triển của đội viên trưởng thành nhằm bồi dưỡng, phát triển đoàn viên.</t>
  </si>
  <si>
    <t>Hình ảnh hoặc đường link minh chứng kết quả thực hiện.</t>
  </si>
  <si>
    <t>Tổ chức 02 đợt sinh hoạt Liên đội, Chi đội, Lớp nhi đồng theo các chủ đề theo quy định.</t>
  </si>
  <si>
    <t>D</t>
  </si>
  <si>
    <t xml:space="preserve">CÔNG TÁC PHỤ TRÁCH ĐỘI </t>
  </si>
  <si>
    <t>- Danh sách phụ trách Đội tham gia lớp đào tạo chức danh Tổng phụ trách Đội (lớp D).
- Danh sách phụ trách Đội tham gia lớp Trung cấp lý luận chính trị.
- Danh sách phụ trách Đội đạt chuẩn (thể hiện rõ số lượng đạt chuẩn trong năm học này), chưa đạt chuẩn và lý do.</t>
  </si>
  <si>
    <t>Tham mưu giới thiệu kết nạp Đảng cho lực lượng Tổng phụ trách Đội.</t>
  </si>
  <si>
    <t>Có giải pháp, hỗ trợ phụ trách Đội có hoàn cảnh khó khăn, chịu ảnh hưởng do dịch bệnh COVID-19.</t>
  </si>
  <si>
    <t xml:space="preserve">- Báo cáo tóm tắt kết quả thực hiện trong báo cáo tổng kết năm.
- Hình ảnh hoặc đường link minh chứng kết quả thực hiện.
</t>
  </si>
  <si>
    <t>E</t>
  </si>
  <si>
    <t>CÔNG TÁC THAM MƯU, PHỐI HỢP, CHỈ ĐẠO:</t>
  </si>
  <si>
    <t>Tham gia hoạt động cấp Thành, Trung ương</t>
  </si>
  <si>
    <t>Liệt kê, nêu cụ thể nội dung, hoạt động: 5 điểm/hoạt động (tối đa 50 điểm)</t>
  </si>
  <si>
    <t>Hội đồng Đội Thành phố đánh giá qua quá trình tổng hợp, theo dõi.</t>
  </si>
  <si>
    <t>Công tác tham mưu - phối hợp - chỉ đạo</t>
  </si>
  <si>
    <t>1</t>
  </si>
  <si>
    <t>Hội đồng Đội Thành phố tổng hợp theo dõi.</t>
  </si>
  <si>
    <t>2</t>
  </si>
  <si>
    <t>Tham gia tốt hoạt động theo cụm thi đua cấp Thành phố.</t>
  </si>
  <si>
    <t>Cụm trưởng cụm thi đua theo dõi, báo cáo về Hội đồng Đội Thành phố.</t>
  </si>
  <si>
    <t>3</t>
  </si>
  <si>
    <t>- Báo cáo kết quả thực hiện trong báo cáo tổng kết năm.
- Hình ảnh hoặc đường link minh chứng kết quả thực hiện.</t>
  </si>
  <si>
    <t>4</t>
  </si>
  <si>
    <t>Đảm bảo chế độ thông tin, báo cáo, hội họp cấp Thành phố theo quy định.</t>
  </si>
  <si>
    <t>- Đảm bảo thực hiện theo quy định: 10 điểm.
- Thiếu 1 nội dung báo cáo = trễ 2 nội dung: -1 điểm.
- Vắng họp không xin phép: -1 điểm/lần.</t>
  </si>
  <si>
    <t>Hội đồng Đội Thành phố tổng hợp theo dõi và chấm điểm.</t>
  </si>
  <si>
    <t>5</t>
  </si>
  <si>
    <t>Thực hiện chương trình phối hợp với Hội Sinh viên Việt Nam các trường nhận hỗ trợ, định hướng nghề nghiệp và nâng cao chất lượng hoạt động các CLB, Đội nhóm tại các Liên đội THCS.</t>
  </si>
  <si>
    <t>Nêu ít nhất 01 hoạt động phối hợp.</t>
  </si>
  <si>
    <t>6</t>
  </si>
  <si>
    <t>Phối hợp với các cơ sở Đoàn khu vực Công nhân lao động, Lực lượng vũ trang, Trường học trực thuộc Thành Đoàn thực hiện công tác chăm lo và bảo trợ học tập cho đội viên, học sinh có hoàn cảnh khó khăn đến khi hoàn thành bậc THPT.</t>
  </si>
  <si>
    <t>7</t>
  </si>
  <si>
    <t>8</t>
  </si>
  <si>
    <t>Phối hợp, vận động các nguồn lực tham gia hỗ trợ hoạt động Đội và phong trào thiếu nhi.</t>
  </si>
  <si>
    <t>10</t>
  </si>
  <si>
    <t>Hoạt động hỗ trợ Liên đội khó khăn trong Quận - Huyện, TP. Thủ Đức.</t>
  </si>
  <si>
    <t>F</t>
  </si>
  <si>
    <t>ĐIỂM SÁNG TẠO</t>
  </si>
  <si>
    <t>Mô hình cấp Quận - Huyện: 25 điểm/mô hình được công nhận; riêng mảng công tác xây dựng Đội, Phụ trách Đội là 30 điểm/mô hình.</t>
  </si>
  <si>
    <t>Giải pháp hiệu quả cấp Quận - Huyện: 15 điểm/ giải pháp được công nhận, riêng mảng công tác xây dựng Đội, Phụ trách Đội là 20 điểm/giải pháp.</t>
  </si>
  <si>
    <t>G</t>
  </si>
  <si>
    <t>ĐIỂM CỘNG (TỐI ĐA 20 ĐIỂM)</t>
  </si>
  <si>
    <t>0</t>
  </si>
  <si>
    <t>Hội đồng Đội Thành phố tổng hợp theo dõi</t>
  </si>
  <si>
    <t>H</t>
  </si>
  <si>
    <t xml:space="preserve">Nêu 02 hoạt động tiêu biểu cấp Liên đội: 5 điểm/hoạt động. </t>
  </si>
  <si>
    <t xml:space="preserve">HOẠT ĐỘNG BẢO VỆ, CHĂM SÓC, GIÁO DỤC THIẾU NHI </t>
  </si>
  <si>
    <t>Tỷ lệ thực hiện cấp Liên đội (tính theo minh chứng được cung cấp): 100%=15 điểm; 80-dưới 100%=12 điểm; 65-dưới 80%=9 điểm; dưới 65%: 0 điểm</t>
  </si>
  <si>
    <t>- Nêu nội dung chỉ đạo, hướng dẫn thực hiện cấp Huyện.
- Hình ảnh hoặc đường link minh chứng hoạt động tiêu biểu.</t>
  </si>
  <si>
    <t>Kết quả thực hiện kế hoạch nhỏ, công trình măng non</t>
  </si>
  <si>
    <t>- Không có vụ việc: 15 điểm.
- Báo cáo vụ việc có liên quan: 10 điểm, trong đó
+ Báo cáo muộn 01 vụ việc (3 ngày sau khi xảy ra vụ việc): -3 điểm.
+ Báo cáo muộn 02 vụ việc (3 ngày sau khi xảy ra vụ việc): -6 điểm.
+ Báo cáo muộn 03 vụ việc trở lên (3 ngày sau khi xảy ra vụ việc): 0 điểm.
- Công tác tham gia, giải quyết các vụ việc: 5 điểm.</t>
  </si>
  <si>
    <t>BTC TWĐ và Khung biểu điểm của HĐĐ TW</t>
  </si>
  <si>
    <t>Giới thiệu, bàn giao Chỉ huy Đội cho các trường THCS, THPT.</t>
  </si>
  <si>
    <t>- Nêu 01 hoạt động tấp huấn hoặc duy trì sinh hoạt định kỳ BHL: 5 điểm
- Nêu 02 hoạt động phát huy cụ thể: 5 điểm/hoạt động.</t>
  </si>
  <si>
    <t>- Có ký kết kế hoạch/chương trình liên tịch: 10 điểm.
- Nêu ít nhất 01 hoạt động phối hợp cụ thể: 5 điểm/hoạt động.</t>
  </si>
  <si>
    <t>Khảo sát thành lập mới, củng cố tổ chức Đội TNTP Hồ Chí Minh tại các trường ngoài công lập.</t>
  </si>
  <si>
    <t>Báo cáo nội dung, phương thức, kết quả tổ chức thực hiện (nếu đơn vị không có trường ngoài công lập thì không tính trong tổng điểm).</t>
  </si>
  <si>
    <t>- Đánh giá tỷ lệ đạt được trên tổng số Liên đội trên địa bàn.
- Báo cáo kết quả thực hiện trong báo cáo tổng kết năm.
- Hình ảnh hoặc đường link minh chứng hoạt động tiêu biểu.</t>
  </si>
  <si>
    <t>- Đánh giá tỷ lệ đạt được trên tổng số Liên đội trên địa bàn.
- Báo cáo kết quả thực hiện trong báo cáo tổng kết năm.
- Hình ảnh hoặc đường link minh chứng 02 hoạt động tiêu biểu.</t>
  </si>
  <si>
    <t>- Đánh giá tỷ lệ đạt được trên tổng số Liên đội trên địa bàn.
- Báo cáo kết quả thực hiện trong báo cáo tổng kết năm.
- Hình ảnh hoặc đường link minh chứng 02 Liên đội tiêu biểu.</t>
  </si>
  <si>
    <t>- Đánh giá tỷ lệ đạt được trên tổng số Liên đội trên địa bàn.
- Báo cáo kết quả thực hiện trong báo cáo tổng kết năm.</t>
  </si>
  <si>
    <t>- Đánh giá tỷ lệ đạt được trên tổng số Liên đội trên địa bàn.
- Báo cáo kết quả thực hiện trong báo cáo tổng kết năm.
- Danh mục hoạt động (theo mẫu phụ lục).</t>
  </si>
  <si>
    <t xml:space="preserve">- Đánh giá tỷ lệ đạt được trên tổng số Liên đội trên địa bàn.
- Báo cáo kết quả thực hiện trong báo cáo tổng kết năm.
- Hình ảnh hoặc đường link minh chứng hoạt động tiêu biểu. </t>
  </si>
  <si>
    <t xml:space="preserve">- Đánh giá tỷ lệ đạt được trên tổng số Liên đội trên địa bàn.
- Báo cáo kết quả thực hiện trong báo cáo tổng kết năm.
- Mô tả cách làm kèm hình ảnh hoặc đường link minh chứng hoạt động tiêu biểu. </t>
  </si>
  <si>
    <t>- Nêu nội dung chỉ đạo, hướng dẫn thực hiện cấp Huyện.
- Đánh giá tỷ lệ đạt được trên tổng số Liên đội trên địa bàn.
- Báo cáo kết quả thực hiện.
- Hình ảnh hoặc đường link minh chứng hoạt động tiêu biểu.</t>
  </si>
  <si>
    <t>100% Liên đội triển khai thực hiện công tác Trần Quốc Toản, giới thiệu cho đội viên, thiếu nhi về các địa chỉ đỏ tại địa phương (theo hình thức trực tiếp hoặc trực tuyến).</t>
  </si>
  <si>
    <t>Liên đội có ít nhất 01 mô hình/giải pháp hiệu quả trong tổ chức hoạt động trải nghiệm, sáng tạo, rèn luyện kỹ năng cho thiếu nhi.</t>
  </si>
  <si>
    <t>Tỷ lệ thực hiện cấp Liên đội (tính theo minh chứng được cung cấp): 100%=15 điểm; 80-dưới 100%=12 điểm; 65-dưới 80%=9 điểm; dưới 65%: 0 điểm.</t>
  </si>
  <si>
    <t>- Tỷ lệ thực hiện cấp Liên đội (tính theo minh chứng được cung cấp): 100%=15 điểm; 80-dưới 100%=12 điểm; 65-dưới 80%=9 điểm; dưới 65%: 0 điểm.
- Nêu 01 hoạt động tiêu biểu nhất cấp Huyện: 10 điểm (nêu tên hoạt động, thời gian, địa điểm tổ chức, nội dung, số lượng tham gia).</t>
  </si>
  <si>
    <t>Hình ảnh hoặc đường link minh chứng các hoạt động tiêu biểu.</t>
  </si>
  <si>
    <t>Nêu ít nhất 03 hoạt động tiêu biểu cấp Huyện hoặc Liên đội:10 điểm, chỉ nêu từ 01-02 hoạt động: 3 điểm/hoạt động.</t>
  </si>
  <si>
    <t>Hình ảnh hoặc đường link minh chứng 02 hoạt động tiêu biểu.</t>
  </si>
  <si>
    <t>Triển khai thực hiện phong trào "Nói lời hay, làm việc tốt", biểu dương, tuyên dương gương đội viên làm việc tốt.</t>
  </si>
  <si>
    <t>Hoạt động biểu dương, tuyên dương hoặc tổ chức Liên hoan Cháu ngoan Bác Hồ cấp Liên đội.</t>
  </si>
  <si>
    <t>Đảm bảo minh chứng Bộ tiêu chí: 20 điểm; không đảm bảo: 0 điểm.</t>
  </si>
  <si>
    <t>Hoạt động phát huy Quyền tham gia của Trẻ em (chương trình Lãnh đạo gặp gỡ thiếu nhi, Điều em muốn nói…).</t>
  </si>
  <si>
    <t>- Tỷ lệ thực hiện cấp Liên đội: Tối đa 10 điểm, tính điểm trên tỷ lệ thực hiện.
- Nêu 02 hoạt động tiêu biểu (Không đảm bảo minh chứng hoạt động tiêu biểu: -2 điểm/minh chứng thiếu).</t>
  </si>
  <si>
    <t>- Báo cáo tóm tắt kết quả thực hiện: Mô tả nội dung, kết quả mô hình hoạt động.
- Hình ảnh hoặc đường link minh chứng kết quả thực hiện.</t>
  </si>
  <si>
    <t>- Văn bản định hướng, triển khai.
- Báo cáo tóm tắt kết quả, trong đó cung cấp tỷ lệ Liên đội đăng ký tham gia; tỷ lệ đội viên, thiếu nhi tham gia.</t>
  </si>
  <si>
    <t>- Mức độ hoàn thành việc kết nạp đội viên mới so với chỉ tiêu năm học cấp Huyện đề ra: Tối đa 20 điểm, tính điểm trên tỷ lệ % thực hiện.
- Giới thiệu 02 hoạt động tiêu biểu, không đảm bảo minh chứng: -2 điểm/ minh chứng thiếu.</t>
  </si>
  <si>
    <t>- Nêu nội dung chỉ đạo, hướng dẫn thực hiện cấp Huyện.
- Nêu kết quả thực hiện trong báo cáo tổng kết năm và phần thuyết minh trên phần mềm.</t>
  </si>
  <si>
    <t>- Nêu nội dung hoặc liệt kê văn bản chỉ đạo, hướng dẫn thực hiện cấp Huyện.
- Đánh giá tỷ lệ đạt được trên tổng số Liên đội trên địa bàn.
- Báo cáo kết quả thực hiện trong báo cáo tổng kết năm.</t>
  </si>
  <si>
    <t>- Nêu tỷ lệ thực hiện cấp Liên đội: Tối đa 15 điểm, tính điểm trên tỷ lệ thực hiện.
- Nêu 03 hoạt động tiêu biểu (cấp Huyện hoặc Liên đội), không đảm bảo minh chứng hoạt động tiêu biểu: -2 điểm/minh chứng thiếu.</t>
  </si>
  <si>
    <t>- Có văn bản chỉ đạo, hướng dẫn thực hiện cấp Huyện.
- Đánh giá tỷ lệ đạt được trên tổng số Liên đội trên địa bàn.
- Báo cáo kết quả thực hiện trong báo cáo tổng kết năm.</t>
  </si>
  <si>
    <t>- Nêu nội dung chỉ đạo, hướng dẫn thực hiện cấp Huyện.
- Báo cáo kết quả thực hiện trong báo cáo tổng kết năm.</t>
  </si>
  <si>
    <t>- Nêu nội dung chỉ đạo, hướng dẫn thực hiện cấp Huyện.
- Đánh giá tỷ lệ đạt được trên tổng số Liên đội trên địa bàn.
- Báo cáo kết quả thực hiện trong báo cáo tổng kết năm.
- Hỉnh ảnh hoặc đương link minh chứng hoạt động tiêu biểu.</t>
  </si>
  <si>
    <t>- Sử dụng hiệu quả các sản phẩm tuyên truyền cấp Thành phố: 5 điểm.
- Đầu tư các sản phẩm tuyên truyền cấp Huyện: 5 điểm.</t>
  </si>
  <si>
    <t>- Có văn bản chỉ đạo, hướng dẫn thực hiện cấp Huyện.
- Báo cáo kết quả thực hiện trong báo cáo tổng kết năm.</t>
  </si>
  <si>
    <t>Tổ chức Hội thi Nghi thức Đội TNTP Hồ Chí Minh cấp Quận, Huyện và Thành phố Thủ Đức.</t>
  </si>
  <si>
    <t>Hoạt động của Câu lạc bộ Chỉ huy Đội tại Liên đội, Nhà Thiếu nhi Quận, Huyện, TP. Thủ Đức.</t>
  </si>
  <si>
    <t>Nêu ít nhất 02 hoạt động, mô hình CLB tiêu biểu của câu lạc bộ: 5 điểm/hoạt động.</t>
  </si>
  <si>
    <t>Tổ chức Hội thi Chỉ huy Đội giỏi cấp Quận, Huyện, TP. Thủ Đức.</t>
  </si>
  <si>
    <t>Nêu văn bản định hướng  (nếu có), cách thức và kết quả thực hiện.</t>
  </si>
  <si>
    <t>Đại hội Chi đội, Đại hội Liên đội (theo định hướng, hướng dẫn, phù hợp tình hình thực tế).</t>
  </si>
  <si>
    <t>- Có văn bản chỉ đạo, hướng dẫn hoặc tư liệu sinh hoạt do Quận, Huyện, TP. Thủ Đức cung cấp.
- Đánh giá tỷ lệ đạt được trên tổng số Liên đội trên địa bàn.
- Báo cáo kết quả thực hiện trong báo cáo tổng kết năm.</t>
  </si>
  <si>
    <t>Rà soát, đào tạo, chuẩn hóa đội ngũ Tổng phụ trách Đội theo Quyết định số 43/2014/QĐ-UBND.</t>
  </si>
  <si>
    <t>Kết quả chăm lo, hỗ trợ: 10 điểm.</t>
  </si>
  <si>
    <t>Báo cáo tóm tắt kết quả thực hiện và hình ảnh (đường link minh chứng) hoạt động chăm lo.</t>
  </si>
  <si>
    <t>- Báo cáo tóm tắt kết quả thực hiện trong báo cáo tổng kết năm.
- Hình ảnh hoặc đường link minh chứng kết quả thực hiện.</t>
  </si>
  <si>
    <t>Công tác kiện toàn bộ máy Hội đồng Đội Quận, Huyện, TP. Thủ Đức.</t>
  </si>
  <si>
    <t>- Sử dụng hiệu quả các sản phẩm tuyên truyền cấp Thành phố.
- Đầu tư các sản phẩm tuyên truyền cấp Quận, Huyện, TP. Thủ Đức.</t>
  </si>
  <si>
    <t>- Báo cáo kết quả thực hiện trong báo cáo tổng kết năm.
- Hình ảnh hoặc đường link minh chứng một số hoạt động cụ thể.</t>
  </si>
  <si>
    <t>- Nêu nội dung định hướng, cách thức, kết quả thực hiện.
- Hình ảnh hoặc đường link minh chứng kết quả thực hiện.</t>
  </si>
  <si>
    <t>- Đảm bảo tiến độ: 5 điểm. Thực hiện trễ tiến độ (sau tháng 10 hàng năm): -1 điểm/trường hợp trễ; chưa thực hiện trao học bổng trong năm học: -2 điểm/trường hợp (trừ trường hợp khách quan, có thông tin về Hội đồng Đội Thành phố).
- Có báo cáo kết quả phối hợp thực hiện theo chỉ đạo: 5 điểm.</t>
  </si>
  <si>
    <t>Đính kèm hình ảnh hoặc đường link tin, bài minh chứng cho mỗi mô hình/giải pháp.</t>
  </si>
  <si>
    <t>- Danh mục hoạt động (theo mẫu phụ lục).
- Hình ảnh hoặc đường link minh chứng 02 Liên đội tiêu biểu (01 Liên đội TH và 01 Liên đội THCS).</t>
  </si>
  <si>
    <t>Nêu 02 hoạt động tiêu biểu (01 khối TH, 01 khối THCS): 5 điểm/hoạt động.</t>
  </si>
  <si>
    <t>Triển khai chương trình Rèn luyện đội viên trực tuyến (Dành cho khối TH) gắn với chương trình "Thiếu nhi Việt Nam - Học tập tốt, rèn luyện chăm".</t>
  </si>
  <si>
    <t>- Có văn bản triển khai theo định hướng: 5 điểm.
- Đảm bảo 100% Liên đội đăng ký tham gia: 10 điểm, từ 80% trở lên: 8 điểm; từ 60-dưới 80%: 6 điểm; từ 50 - dưới 60%: 5 đểm, dưới 50%: 0 điểm.
- Đảm bảo tỷ lệ đội viên, tiếu khối TH tham gia: Đạt từ 80% trở lên: 10 điểm; từ 60-dưới 80%: 8 điểm; từ 50 - dưới 60%: 6 đểm, dưới 50%: 0 điểm.</t>
  </si>
  <si>
    <t>- Tỷ lệ Liên đội khối TH tổ chức được Ngày hội "Thiếu nhi vui khỏe": Tối đa 10 điểm, tính điểm trên tỷ lệ thực tế.
- Tỷ lệ Liên đội khối THCS tổ chức được Ngày hội "Tiến bước lên Đoàn": Tối đa 10 điểm, tính điểm trên tỷ lệ thực tế.
- Minh chứng 01 Liên đội TH, 01 Liên đội THCS, không đảm bảo minh chứng: -2 điểm/minh chứng thiếu.</t>
  </si>
  <si>
    <t>100% Liên đội tổ chức sinh hoạt chủ đề “Mỗi tuần một câu chuyện đẹp, một cuốn sách hay, một tấm gương sáng” (theo hình thức trực tiếp hoặc trực tuyến).</t>
  </si>
  <si>
    <t>Hoạt động tổ chức cho đội viên, thiếu nhi tìm hiểu về lịch sử đất nước, Chủ tịch Hồ Chí Minh, lịch sử Đoàn - Đội, địa phương... (theo hình thức trực tiếp hoặc trực tuyến).</t>
  </si>
  <si>
    <t>Nêu ít nhất 03 hoạt động tiêu biểu (trong đó ít nhất 01 hoạt động cấp Huyện): 10 điểm, chỉ nêu từ 01-02 hoạt động: 3 điểm/hoạt động.</t>
  </si>
  <si>
    <t>Nêu ít nhất 03 hoạt động tiêu biểu cấp Liên đội: 10 điểm, chỉ nêu từ 01-02 hoạt động: 3 điểm/hoạt động.</t>
  </si>
  <si>
    <t>Hoạt động giới thiệu âm nhạc dân tộc, nghệ thuật truyền thống, trò chơi dân gian tại Liên đội (theo hình thức trực tiếp hoặc trực tuyến).</t>
  </si>
  <si>
    <t>Hoạt động "Măng non sẵn sàng vì biên giới, biển, đảo", tuyên truyền cho đội viên, thiếu nhi về chủ quyền biên giới, biển, đảo Tổ quốc (theo hình thức trực tiếp hoặc trực tuyến).</t>
  </si>
  <si>
    <r>
      <t xml:space="preserve">- Có nội dung chỉ đạo, định hướng của cấp Quận, Huyện, TP. Thủ Đức: 5 điểm.
- Nêu tỷ lệ thực hiện cấp Liên đội: Tối đa 10 điểm, tính điểm trên tỷ lệ thực hiện </t>
    </r>
    <r>
      <rPr>
        <b/>
        <i/>
        <sz val="14"/>
        <rFont val="Times New Roman"/>
        <family val="1"/>
      </rPr>
      <t>(Báo Khăn Quàng Đỏ đánh giá)</t>
    </r>
    <r>
      <rPr>
        <i/>
        <sz val="14"/>
        <rFont val="Times New Roman"/>
        <family val="1"/>
      </rPr>
      <t>.</t>
    </r>
  </si>
  <si>
    <t>Quận, Huyện và Thành phố Thủ Đức có mô hình/giải pháp, hoạt động hỗ trợ thiếu nhi kỹ năng học tập trực tuyến, tương tác lành mạnh, sáng tạo trên môi trường mạng.</t>
  </si>
  <si>
    <t>Hoạt động, sân chơi góp đẩy mạnh học tập ngoại ngữ trong đội viên, học sinh (theo hình thức trực tiếp hoặc trực tuyến).</t>
  </si>
  <si>
    <t>- Nêu tỷ lệ thực hiện cấp Liên đội: Tối đa 10 điểm, tính điểm trên tỷ lệ thực hiện.
- Nêu 02 hoạt động tiêu biểu (Không đảm bảo minh chứng hoạt động tiêu biểu: -2 điểm/minh chứng thiếu).</t>
  </si>
  <si>
    <t>Tổ chức sinh hoạt chuyên đề "Xây dựng tình bạn đẹp, nói không với bạo lực học đường" (theo hình thức trực tiếp hoặc trực tuyến).</t>
  </si>
  <si>
    <t>- Nêu tỷ lệ thực hiện cấp Liên đội: Tối đa 10 điểm, tính điểm trên tỷ lệ thực hiện.
- Nêu ít nhất 03 hoạt động tiêu biểu cấp Huyện hoặc Liên đội: 10 điểm, chỉ nêu từ 01-02 hoạt động: 3 điểm/hoạt động.</t>
  </si>
  <si>
    <t>- Tỷ lệ Liên đội tổ chức được Liên hoan hoặc có hình thức phù hợp để tuyên dương Cháu ngoan Bác Hồ: Tối đa 10 điểm, tính điểm trên tỷ lệ thực hiện.
- Nêu 02 hoạt động tiêu biểu (01 Liên đội TH, 01 Liên đội THCS).</t>
  </si>
  <si>
    <t>- Tỷ lệ thực hiện cấp Liên đội (tính theo minh chứng được cung cấp): 100%=15 điểm; 80-dưới 100%=12 điểm; 65-dưới 80%=9 điểm; dưới 65%: 0 điểm.
- Minh chứng 02 hoạt động tiêu biểu: 5 điểm/hoạt động.</t>
  </si>
  <si>
    <t>Cấp Huyện có hoạt động, giải pháp phối hợp chăm lo, hỗ trợ, bảo vệ quyền lợi cho trẻ em bị mồ côi do dịch COVID-19.</t>
  </si>
  <si>
    <t>- Báo cáo nội dung, kết quả đạt được.
- Hình ảnh hoặc đường link minh chứng hoạt động tiêu biểu.</t>
  </si>
  <si>
    <t>Có hoạt động tuyên truyền, tổ chức cho đội viên, học sinh tìm hiểu về Luật Trẻ em, Công ước của Liên hiệp quốc về Quyền Trẻ em, hướng dẫn kỹ năng tự bảo vệ cho trẻ em (theo hình thức trực tiếp hoặc trực tuyến).</t>
  </si>
  <si>
    <t>Phối hợp với Nhà Thiếu nhi tổ chức hoạt động bồi dưỡng năng khiếu, sở thích dành cho thiếu nhi trên địa bàn dân cư (theo hình thức trực tiếp hoặc trực tuyến).</t>
  </si>
  <si>
    <t>- Văn bản triển khai của của Quận, Huyện, TP. Thủ Đức: 5 điểm.
- Nêu 01 giải pháp, hoạt động cấp Huyện: 5 điểm.
- Nêu 02 hoạt động tiêu biểu của CLB cấp phường, xã, thị trấn: 5 điểm/hoạt động.</t>
  </si>
  <si>
    <r>
      <t xml:space="preserve">100% Quận - Huyện, TP. Thủ Đức tổ chức ít nhất 01 lớp bồi dưỡng, tập huấn kỹ năng, nghiệp công tác Đội cho đội ngũ Chỉ huy Đội, Phụ trách Sao nhi đồng (theo hình thức trực tiếp hoặc trực tuyến) </t>
    </r>
    <r>
      <rPr>
        <b/>
        <sz val="14"/>
        <rFont val="Times New Roman"/>
        <family val="1"/>
      </rPr>
      <t>(BTC 2022)</t>
    </r>
    <r>
      <rPr>
        <sz val="14"/>
        <rFont val="Times New Roman"/>
        <family val="1"/>
      </rPr>
      <t>.</t>
    </r>
  </si>
  <si>
    <t>100% Quận, Huyện, TP. Thủ Đức có mô hình hoạt động dành cho đội viên lớn.</t>
  </si>
  <si>
    <t>Tổ chức Ngày hội "Thiếu nhi vui khỏe" (khối TH) và "Tiến bước lên Đoàn" (khối THCS) với hình thức phù hợp.</t>
  </si>
  <si>
    <t>Triển khai Chương trình rèn luyện đội viên Đội TNTP Hồ Chí Minh Thành phố Hồ Chí Minh phù hợp trong bối cảnh năm học 2021 - 2022.</t>
  </si>
  <si>
    <t>- Công tác chỉ đạo, định hướng của cấp Quận, Huyện, TP. Thủ Đức: 5 điểm.
- Nêu tỷ lệ thực hiện cấp Liên đội: Tối đa 10 điểm/đợt, tính điểm theo tỷ lệ thực hiện.</t>
  </si>
  <si>
    <t>Tổ chức lớp bồi dưỡng kỹ năng, nghiệp vụ cho giáo viên làm Tổng phụ trách Đội, phụ trách Đội, cán bộ phụ trách thiếu nhi (theo hình thức trực tiếp hoặc trực tuyến).</t>
  </si>
  <si>
    <t>- Báo cáo kết quả thực hiện.
- Hình ảnh hoặc đường link minh chứng kết quả thực hiện.</t>
  </si>
  <si>
    <r>
      <t xml:space="preserve">- Cử Phụ trách Đội tham gia lớp đào tạo chức danh Tổng phụ trách Đội (lớp D): 10 điểm </t>
    </r>
    <r>
      <rPr>
        <b/>
        <i/>
        <sz val="14"/>
        <rFont val="Times New Roman"/>
        <family val="1"/>
      </rPr>
      <t>(Trường Đoàn Lý Tự Trọng đánh giá)</t>
    </r>
    <r>
      <rPr>
        <i/>
        <sz val="14"/>
        <rFont val="Times New Roman"/>
        <family val="1"/>
      </rPr>
      <t>.
- Cử Phụ trách Đội tham gia lớp Trung cấp lý luận chính trị: 5 điểm (Nêu số lượng, danh sách cụ thể).
- Tỷ lệ chuẩn hóa phụ trách Đội: 90-100%=10 điểm, 70-89%=7 điểm, 50-69%=4 điểm, dưới 50%: 0 điểm.</t>
    </r>
  </si>
  <si>
    <t>- Có TPT Đội được tham gia lớp cảm tình Đảng trong năm học 2021 - 2022: 5 điểm (Thông tin chi tiết danh sách).
- Có TPT Đội được kết nạp Đảng trong năm học 2021 - 2022: 5 điểm/trường hợp, tối đa 10 điểm (Thông tin chi tiết danh sách và thời gian kết nạp).</t>
  </si>
  <si>
    <t>Tập huấn, phát huy vai trò của Ban huấn luyện công tác Đội Quận, Huyện, TP. Thủ Đức trong các hoạt động đào tạo, bồi dưỡng chuyên môn, nghiệp vụ tại cơ sở.</t>
  </si>
  <si>
    <t>- Danh mục hoạt động (theo mẫu phụ lục).
- Hình ảnh hoặc đường link minh chứng 02 Liên đội (01 Liên đội TH và 01 Liên đội THCS) và hoạt động tiêu biểu cấp Quận, Huyện, TP. Thủ Đức.</t>
  </si>
  <si>
    <t>Nêu ít nhất 03 hoạt động tiêu biểu (trong đó ít nhất 01 hoạt động cấp Huyện):10 điểm, chỉ nêu từ 01-02 hoạt động: 3 điểm/hoạt động.</t>
  </si>
  <si>
    <t>Nêu ít nhất 01 mô hình/giải pháp/cách làm cấp Huyện: 10 điểm.</t>
  </si>
  <si>
    <t>Nêu ít nhất 03 hoạt động tiêu biểu cấp Huyện hoặc Liên đội: 10 điểm, chỉ nêu từ 01-02 hoạt động: 3 điểm/hoạt động.</t>
  </si>
  <si>
    <t>Báo cáo tóm tắt kết quả thực hiện và hình ảnh hoặc đường link minh chứng của 02 hoạt động tiêu biểu.</t>
  </si>
  <si>
    <t>Tóm tắt kết quả thực hiện và hình ảnh hoặc đường link minh chứng của 02 hoạt động tiêu biểu.</t>
  </si>
  <si>
    <t>- Đánh giá tỷ lệ đạt được trên tổng số Liên đội trên địa bàn.
- Báo cáo kết quả thực hiện: Số lượng, nội dung và kết quả hỗ trợ.
- Hình ảnh hoặc đương link minh chứng hoạt động tiêu biểu.</t>
  </si>
  <si>
    <t>- Nêu tỷ lệ thực hiện cấp Liên đội: Tối đa 10 điểm, tính điểm trên tỷ lệ thực hiện. Nêu ít nhất 02 hoạt động tiêu biểu cấp Liên đội, thiếu minh chứng: -2 điểm/minh chứng thiếu.
- Tham mưu tổ chức chương trình Lãnh đạo quận, huyện, thành phố gặp gỡ đội viên, thiếu nhi: 10 điểm.</t>
  </si>
  <si>
    <t>- Đánh giá tỷ lệ đạt được trên tổng số Liên đội trên địa bàn.
- Báo cáo kết quả thực hiện trong báo cáo tổng kết năm.
- Hình ảnh hoặc đường link minh chứng hoạt động cấp Huyện và 02 hoạt động tiêu biểu.</t>
  </si>
  <si>
    <t>Báo cáo tóm tắt kết quả thực hiện và hình ảnh hoặc đường link minh chứng của hoạt động tiêu biểu.</t>
  </si>
  <si>
    <t>- Nêu nội dung chỉ đạo, hướng dẫn thực hiện cấp Huyện.
- Báo cáo tóm tắt kết quả thực hiện và hình ảnh hoặc đường link minh chứng của 03 hoạt động tiêu biểu.</t>
  </si>
  <si>
    <t>- Nêu công tác tuyên truyền, triển khai, hướng dẫn của Quận, Huyện, TP. Thủ Đức: 5 điểm.
- Nêu tỷ lệ Liên đội đảm bảo thực hiện: Tối đa 15 điểm, tính điểm trên tỷ lệ thực hiện.</t>
  </si>
  <si>
    <t>- Nêu tỷ lệ thực hiện cấp Liên đội: Tối đa 10 điểm, tính điểm theo tỷ lệ % thực hiện
- Giới thiệu 02 Liên đội (khối THCS) có cách làm hiệu quả: 5 điểm/Liên đội.</t>
  </si>
  <si>
    <t>- Công tác chỉ đạo, định hướng, tổ chức cấp Quận, Huyện, TP. Thủ Đức: 5 điểm.
- Kết quả thực hiện: 5 điểm.</t>
  </si>
  <si>
    <t>- Nêu số lượng CLB.
- Tóm tắt kết quả thực hiện và hình ảnh hoặc đường link minh chứng của 02 hoạt động tiêu biểu.</t>
  </si>
  <si>
    <t>- Công tác chỉ đạo, định hướng, tổ chức cấp Quận, Huyện, TP. Thủ Đức: 5 điểm.
- Nêu tỷ lệ thực hiện cấp Liên đội: Tối đa 15 điểm, tính điểm trên tỷ lệ thực hiện.
- Nêu 02 chi đội (01 TH, 01 THCS), 02 Liên đội (01 TH, 01 THCS). Không đảm bảo minh chứng: -2 điểm/minh chứng thiếu.</t>
  </si>
  <si>
    <t>- Nêu hoạt động tập huấn định kỳ: 10 điểm/hoạt động.
- Nêu nội dung bồi dưỡng, sinh hoạt chuyên đề: 5 điểm/hoạt động, tối đa 10 điểm.</t>
  </si>
  <si>
    <t>Tổ chức tập huấn, bồi dưỡng, hoạt động dành cho phụ trách Chi đội, phụ trách Lớp nhi đồng (theo hình thức trực tiếp hoặc trực tuyến).</t>
  </si>
  <si>
    <t>Có tổ chức: 15 điểm; không tổ chức: 0 điểm.</t>
  </si>
  <si>
    <t>Tối đa 10 điểm
- Khuyết nhân sự Chủ tịch Hội đồng Đội: -5 điểm, khuyết quá 6 tháng: -10 điểm.
- Khuyết nhân sự Phó Chủ tịch Hội đồng Đội chuyên trách: -3 điểm, khuyết quá 6 tháng: -6 điểm.</t>
  </si>
  <si>
    <t>Thực hiện liên, phối hợp tịch với Phòng Giáo dục và Đào tạo Quận, Huyện, TP. Thủ Đức trong năm học (Đoàn hoặc Hội đồng Đội).</t>
  </si>
  <si>
    <t>- Công tác chỉ đạo, định hướng của Quận - Huyện, TP. Thủ Đức: 4 điểm.
- Nêu nội dung, cách thức, kết quả hỗ trợ: 6 điểm.</t>
  </si>
  <si>
    <t>s</t>
  </si>
  <si>
    <r>
      <t xml:space="preserve">BCH ĐOÀN TP. HỒ CHÍ MINH
</t>
    </r>
    <r>
      <rPr>
        <b/>
        <sz val="14"/>
        <rFont val="Times New Roman"/>
        <family val="1"/>
      </rPr>
      <t>HỘI ĐỒNG ĐỘI</t>
    </r>
    <r>
      <rPr>
        <sz val="14"/>
        <rFont val="Times New Roman"/>
        <family val="1"/>
      </rPr>
      <t xml:space="preserve">
***</t>
    </r>
  </si>
  <si>
    <r>
      <rPr>
        <b/>
        <sz val="16"/>
        <rFont val="Times New Roman"/>
        <family val="1"/>
      </rPr>
      <t>THANG ĐIỂM THI ĐUA</t>
    </r>
    <r>
      <rPr>
        <b/>
        <sz val="14"/>
        <rFont val="Times New Roman"/>
        <family val="1"/>
      </rPr>
      <t xml:space="preserve">
Đánh giá công tác Đội và phong trào thiếu nhi năm học 2021 - 2022
</t>
    </r>
    <r>
      <rPr>
        <sz val="14"/>
        <rFont val="Times New Roman"/>
        <family val="1"/>
      </rPr>
      <t>----------</t>
    </r>
  </si>
  <si>
    <r>
      <t xml:space="preserve">Cấp Quận, Huyện và TP. Thủ Đức xây mới được ít nhất 01 điểm sinh hoạt, vui chơi cho thiếu nhi trên địa bàn và tổ chức sử dụng hiệu quả các điểm sinh hoạt, vui chơi cho thiếu nhi </t>
    </r>
    <r>
      <rPr>
        <b/>
        <sz val="14"/>
        <rFont val="Times New Roman"/>
        <family val="1"/>
      </rPr>
      <t>(BTC 2022)</t>
    </r>
    <r>
      <rPr>
        <sz val="14"/>
        <rFont val="Times New Roman"/>
        <family val="1"/>
      </rPr>
      <t>.</t>
    </r>
  </si>
  <si>
    <r>
      <t xml:space="preserve">Báo cáo tóm tắt kết quả đạt được </t>
    </r>
    <r>
      <rPr>
        <i/>
        <sz val="14"/>
        <rFont val="Times New Roman"/>
        <family val="1"/>
      </rPr>
      <t>(Địa chỉ cụ thể, giá trị công trình, số điện thoại đại diện Đoàn cấp xã, phường quản lý sân chơi, đường link hình ảnh hoặc đường dẫn tin, bài về việc bàn giao và đưa vào sử dụng sân chơi)</t>
    </r>
    <r>
      <rPr>
        <sz val="14"/>
        <rFont val="Times New Roman"/>
        <family val="1"/>
      </rPr>
      <t xml:space="preserve"> theo mẫu phụ lục.</t>
    </r>
  </si>
  <si>
    <r>
      <t xml:space="preserve">100% Liên đội có công trình măng non gắn với chào mừng Đại hội Đoàn các cấp </t>
    </r>
    <r>
      <rPr>
        <b/>
        <sz val="14"/>
        <rFont val="Times New Roman"/>
        <family val="1"/>
      </rPr>
      <t>(BTC 2022)</t>
    </r>
    <r>
      <rPr>
        <sz val="14"/>
        <rFont val="Times New Roman"/>
        <family val="1"/>
      </rPr>
      <t>.</t>
    </r>
  </si>
  <si>
    <r>
      <t xml:space="preserve">- Báo cáo nhanh các sự việc.
- </t>
    </r>
    <r>
      <rPr>
        <b/>
        <i/>
        <sz val="14"/>
        <rFont val="Times New Roman"/>
        <family val="1"/>
      </rPr>
      <t>Hội đồng Đội Thành phố theo dõi, đánh giá</t>
    </r>
    <r>
      <rPr>
        <sz val="14"/>
        <rFont val="Times New Roman"/>
        <family val="1"/>
      </rPr>
      <t>.</t>
    </r>
  </si>
  <si>
    <r>
      <t xml:space="preserve">Danh sách kết quả thực hiện </t>
    </r>
    <r>
      <rPr>
        <i/>
        <sz val="14"/>
        <rFont val="Times New Roman"/>
        <family val="1"/>
      </rPr>
      <t>(Đơn vị, nội dung thực hiện, thời gian, địa điểm, số lượng, link hình ảnh hoặc đường link tin bài viết)</t>
    </r>
    <r>
      <rPr>
        <sz val="14"/>
        <rFont val="Times New Roman"/>
        <family val="1"/>
      </rPr>
      <t>.</t>
    </r>
  </si>
  <si>
    <r>
      <t xml:space="preserve">Giải pháp hiệu quả cấp Liên đội: 08 điểm/giải pháp được công nhận, riêng mảng công tác xây dựng Đội, Phụ trách Đội là 10 điểm/giải pháp. </t>
    </r>
    <r>
      <rPr>
        <b/>
        <i/>
        <sz val="14"/>
        <rFont val="Times New Roman"/>
        <family val="1"/>
      </rPr>
      <t>Tổng điểm không vượt quá 30 điểm</t>
    </r>
    <r>
      <rPr>
        <sz val="14"/>
        <rFont val="Times New Roman"/>
        <family val="1"/>
      </rPr>
      <t>.</t>
    </r>
  </si>
  <si>
    <r>
      <t xml:space="preserve">Đơn vị đăng cai, tổ chức tốt các hoạt động cấp Thành hoặc thực hiện tốt các nội dung cấp Thành chỉ đạo đột xuất không nằm trong kế hoạch, chương trình năm của đơn vị: </t>
    </r>
    <r>
      <rPr>
        <b/>
        <sz val="14"/>
        <rFont val="Times New Roman"/>
        <family val="1"/>
      </rPr>
      <t>2 điểm/hoạt động</t>
    </r>
  </si>
  <si>
    <r>
      <t xml:space="preserve">Đơn vị tham gia hỗ trợ nguồn lực tổ chức các hoạt động cấp Thành phố: </t>
    </r>
    <r>
      <rPr>
        <b/>
        <sz val="14"/>
        <rFont val="Times New Roman"/>
        <family val="1"/>
      </rPr>
      <t>2 điểm/hoạt động</t>
    </r>
  </si>
  <si>
    <r>
      <t xml:space="preserve">Cụm trưởng hoàn thành tốt nhiệm vụ: </t>
    </r>
    <r>
      <rPr>
        <b/>
        <sz val="14"/>
        <rFont val="Times New Roman"/>
        <family val="1"/>
      </rPr>
      <t>2 điểm</t>
    </r>
  </si>
  <si>
    <r>
      <t xml:space="preserve">Cụm phó hoàn thành tốt nhiệm vụ: </t>
    </r>
    <r>
      <rPr>
        <b/>
        <sz val="14"/>
        <rFont val="Times New Roman"/>
        <family val="1"/>
      </rPr>
      <t>1 điểm</t>
    </r>
  </si>
  <si>
    <r>
      <t>Đơn vị đạt giải I, II, III hoặc A, B, C trong các hội thi, liên hoan cấp Thành phố do Hội đồng Đội Thành phố tổ chức hoặc phối hợp tổ chức, ở mỗi nội dung hội thi đơn vị chỉ được tính điểm thưởng một lần với giải thưởng cao nhất nhận được (tính cả cá nhân lẫn tập thể):</t>
    </r>
    <r>
      <rPr>
        <b/>
        <sz val="14"/>
        <rFont val="Times New Roman"/>
        <family val="1"/>
      </rPr>
      <t xml:space="preserve"> 1 điểm/giải thưởng</t>
    </r>
  </si>
  <si>
    <r>
      <t xml:space="preserve">ĐIỂM TRỪ: </t>
    </r>
    <r>
      <rPr>
        <sz val="14"/>
        <rFont val="Times New Roman"/>
        <family val="1"/>
      </rPr>
      <t>Bị phê bình trừ 2 điểm/văn bản. Bị nhắc nhở trừ 1 điểm/văn bản.</t>
    </r>
  </si>
  <si>
    <t>Hoạt động phát động trong đội viên thể hiện tinh thần "Tương thân, tương ái", chia sẻ, giúp đỡ đồng bào, đội viên, học sinh bị ảnh hưởng bởi bão, lũ, thiên tai, dịch bệnh COVID-19, tri ân lực lượng tuyến đầu…</t>
  </si>
  <si>
    <t>Nêu ít nhất 01 hoạt động, kết quả đạt được.</t>
  </si>
  <si>
    <t>Tập huấn Chỉ huy Đội</t>
  </si>
  <si>
    <t>Tập huấn, liên hoan Phụ trách Sao nhi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</si>
</sst>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charset val="134"/>
    </font>
    <font>
      <b/>
      <sz val="14"/>
      <name val="Times New Roman"/>
      <family val="1"/>
    </font>
    <font>
      <sz val="14"/>
      <name val="Times New Roman"/>
      <family val="1"/>
    </font>
    <font>
      <i/>
      <sz val="14"/>
      <name val="Times New Roman"/>
      <family val="1"/>
    </font>
    <font>
      <b/>
      <i/>
      <sz val="14"/>
      <name val="Times New Roman"/>
      <family val="1"/>
    </font>
    <font>
      <b/>
      <sz val="16"/>
      <name val="Times New Roman"/>
      <family val="1"/>
    </font>
    <font>
      <b/>
      <u/>
      <sz val="15"/>
      <name val="Times New Roman"/>
      <family val="1"/>
    </font>
    <font>
      <sz val="12"/>
      <name val="Times New Roman"/>
      <family val="1"/>
    </font>
    <font>
      <b/>
      <sz val="12"/>
      <name val="Times New Roman"/>
      <family val="1"/>
    </font>
    <font>
      <sz val="16"/>
      <name val="Times New Roman"/>
      <family val="1"/>
    </font>
  </fonts>
  <fills count="8">
    <fill>
      <patternFill patternType="none"/>
    </fill>
    <fill>
      <patternFill patternType="gray125"/>
    </fill>
    <fill>
      <patternFill patternType="solid">
        <fgColor rgb="FFFFFF00"/>
        <bgColor rgb="FFFFFF99"/>
      </patternFill>
    </fill>
    <fill>
      <patternFill patternType="solid">
        <fgColor rgb="FFFFFF00"/>
        <bgColor indexed="64"/>
      </patternFill>
    </fill>
    <fill>
      <patternFill patternType="solid">
        <fgColor theme="9" tint="0.59999389629810485"/>
        <bgColor rgb="FFFFFF99"/>
      </patternFill>
    </fill>
    <fill>
      <patternFill patternType="solid">
        <fgColor theme="9" tint="0.59999389629810485"/>
        <bgColor indexed="64"/>
      </patternFill>
    </fill>
    <fill>
      <patternFill patternType="solid">
        <fgColor rgb="FFFFFFFF"/>
        <bgColor rgb="FFFFFFFF"/>
      </patternFill>
    </fill>
    <fill>
      <patternFill patternType="solid">
        <fgColor rgb="FFFF000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25">
    <xf numFmtId="0" fontId="0" fillId="0" borderId="0" xfId="0" applyFont="1" applyAlignment="1"/>
    <xf numFmtId="49" fontId="2" fillId="0" borderId="2" xfId="0" quotePrefix="1" applyNumberFormat="1" applyFont="1" applyBorder="1" applyAlignment="1">
      <alignment horizontal="left" vertical="center" wrapText="1"/>
    </xf>
    <xf numFmtId="49" fontId="3" fillId="0" borderId="2" xfId="0" quotePrefix="1" applyNumberFormat="1" applyFont="1" applyBorder="1" applyAlignment="1">
      <alignment horizontal="left" vertical="center" wrapText="1"/>
    </xf>
    <xf numFmtId="0" fontId="2" fillId="0" borderId="2" xfId="0" applyFont="1" applyBorder="1" applyAlignment="1">
      <alignment horizontal="left" vertical="center" wrapText="1"/>
    </xf>
    <xf numFmtId="1" fontId="2" fillId="0" borderId="2" xfId="0" quotePrefix="1" applyNumberFormat="1" applyFont="1" applyBorder="1" applyAlignment="1">
      <alignment horizontal="left" vertical="center" wrapText="1"/>
    </xf>
    <xf numFmtId="1" fontId="2" fillId="0" borderId="2" xfId="0" quotePrefix="1" applyNumberFormat="1" applyFont="1" applyFill="1" applyBorder="1" applyAlignment="1">
      <alignment horizontal="left" vertical="center" wrapText="1"/>
    </xf>
    <xf numFmtId="1" fontId="3" fillId="0" borderId="2" xfId="0" quotePrefix="1"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49" fontId="3" fillId="0" borderId="2" xfId="0" quotePrefix="1" applyNumberFormat="1" applyFont="1" applyFill="1" applyBorder="1" applyAlignment="1">
      <alignment horizontal="left" vertical="center" wrapText="1"/>
    </xf>
    <xf numFmtId="49" fontId="2" fillId="0" borderId="2"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2" xfId="0" applyNumberFormat="1" applyFont="1" applyBorder="1" applyAlignment="1">
      <alignment horizontal="justify" vertical="center" wrapText="1"/>
    </xf>
    <xf numFmtId="0" fontId="3" fillId="0" borderId="2" xfId="0" quotePrefix="1" applyFont="1" applyFill="1" applyBorder="1" applyAlignment="1">
      <alignment horizontal="left" vertical="center" wrapText="1"/>
    </xf>
    <xf numFmtId="1" fontId="2" fillId="0" borderId="2" xfId="0" quotePrefix="1" applyNumberFormat="1" applyFont="1" applyFill="1" applyBorder="1" applyAlignment="1">
      <alignment vertical="center" wrapText="1"/>
    </xf>
    <xf numFmtId="49" fontId="3" fillId="0" borderId="2" xfId="0" applyNumberFormat="1" applyFont="1" applyFill="1" applyBorder="1" applyAlignment="1">
      <alignment horizontal="justify" vertical="center" wrapText="1"/>
    </xf>
    <xf numFmtId="49" fontId="3" fillId="6" borderId="2" xfId="0" applyNumberFormat="1" applyFont="1" applyFill="1" applyBorder="1" applyAlignment="1">
      <alignment horizontal="left" vertical="center" wrapText="1"/>
    </xf>
    <xf numFmtId="0" fontId="2" fillId="0" borderId="0" xfId="0" applyFont="1" applyAlignment="1">
      <alignment horizontal="left" vertical="center" wrapText="1"/>
    </xf>
    <xf numFmtId="49" fontId="2" fillId="6" borderId="2" xfId="0" applyNumberFormat="1" applyFont="1" applyFill="1" applyBorder="1" applyAlignment="1">
      <alignment horizontal="left" vertical="center" wrapText="1"/>
    </xf>
    <xf numFmtId="49" fontId="2" fillId="6" borderId="2" xfId="0" quotePrefix="1"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1" fontId="1" fillId="2" borderId="2" xfId="0" applyNumberFormat="1" applyFont="1" applyFill="1" applyBorder="1" applyAlignment="1">
      <alignment horizontal="center" vertical="center" wrapText="1"/>
    </xf>
    <xf numFmtId="0" fontId="2" fillId="0" borderId="4" xfId="0" quotePrefix="1"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Fill="1" applyAlignment="1">
      <alignment horizontal="left" vertical="center" wrapText="1"/>
    </xf>
    <xf numFmtId="49" fontId="2" fillId="0" borderId="2" xfId="0" applyNumberFormat="1" applyFont="1" applyFill="1" applyBorder="1" applyAlignment="1">
      <alignment vertical="center" wrapText="1"/>
    </xf>
    <xf numFmtId="49" fontId="2" fillId="0" borderId="2" xfId="0" quotePrefix="1" applyNumberFormat="1" applyFont="1" applyBorder="1" applyAlignment="1">
      <alignment vertical="center" wrapText="1"/>
    </xf>
    <xf numFmtId="1" fontId="4" fillId="5" borderId="2" xfId="0" applyNumberFormat="1" applyFont="1" applyFill="1" applyBorder="1" applyAlignment="1">
      <alignment horizontal="left" vertical="center" wrapText="1"/>
    </xf>
    <xf numFmtId="1" fontId="4"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2" borderId="2" xfId="0" applyNumberFormat="1" applyFont="1" applyFill="1" applyBorder="1" applyAlignment="1">
      <alignment horizontal="left" vertical="center" wrapText="1"/>
    </xf>
    <xf numFmtId="1" fontId="2" fillId="0" borderId="2" xfId="0" quotePrefix="1" applyNumberFormat="1" applyFont="1" applyFill="1" applyBorder="1" applyAlignment="1">
      <alignment horizontal="justify" vertical="center" wrapText="1"/>
    </xf>
    <xf numFmtId="1" fontId="4" fillId="0" borderId="2" xfId="0" applyNumberFormat="1" applyFont="1" applyBorder="1" applyAlignment="1">
      <alignment vertical="center" wrapText="1"/>
    </xf>
    <xf numFmtId="1" fontId="5" fillId="7" borderId="2" xfId="0" applyNumberFormat="1" applyFont="1" applyFill="1" applyBorder="1" applyAlignment="1">
      <alignment horizontal="center" vertical="center"/>
    </xf>
    <xf numFmtId="0" fontId="2" fillId="0" borderId="0" xfId="0" applyFont="1" applyFill="1" applyAlignment="1">
      <alignment vertical="top" wrapText="1"/>
    </xf>
    <xf numFmtId="0" fontId="7" fillId="0" borderId="0" xfId="0" applyFont="1" applyFill="1" applyAlignment="1">
      <alignment horizontal="center" vertical="center" wrapText="1"/>
    </xf>
    <xf numFmtId="0" fontId="2" fillId="0" borderId="0" xfId="0" applyFont="1" applyFill="1" applyAlignment="1">
      <alignment horizontal="justify" vertical="top"/>
    </xf>
    <xf numFmtId="0" fontId="1" fillId="0" borderId="2" xfId="0" applyFont="1" applyFill="1" applyBorder="1" applyAlignment="1">
      <alignment horizontal="center" vertical="center" wrapText="1"/>
    </xf>
    <xf numFmtId="1" fontId="1" fillId="0" borderId="2" xfId="0" applyNumberFormat="1" applyFont="1" applyBorder="1" applyAlignment="1">
      <alignment horizontal="center" vertical="center" wrapText="1"/>
    </xf>
    <xf numFmtId="0" fontId="2" fillId="0" borderId="0" xfId="0" applyFont="1" applyAlignment="1">
      <alignment horizontal="justify" vertical="top"/>
    </xf>
    <xf numFmtId="0" fontId="1" fillId="2" borderId="2" xfId="0" applyFont="1" applyFill="1" applyBorder="1" applyAlignment="1">
      <alignment horizontal="center" vertical="center" shrinkToFit="1"/>
    </xf>
    <xf numFmtId="1" fontId="1" fillId="2" borderId="2" xfId="0" applyNumberFormat="1" applyFont="1" applyFill="1" applyBorder="1" applyAlignment="1">
      <alignment horizontal="justify" vertical="top" wrapText="1"/>
    </xf>
    <xf numFmtId="0" fontId="1" fillId="4" borderId="2" xfId="0" applyFont="1" applyFill="1" applyBorder="1" applyAlignment="1">
      <alignment horizontal="center" vertical="center" shrinkToFit="1"/>
    </xf>
    <xf numFmtId="49" fontId="1" fillId="5" borderId="5" xfId="0" applyNumberFormat="1" applyFont="1" applyFill="1" applyBorder="1" applyAlignment="1">
      <alignment horizontal="left" vertical="center" wrapText="1"/>
    </xf>
    <xf numFmtId="49" fontId="1" fillId="5" borderId="4" xfId="0" applyNumberFormat="1" applyFont="1" applyFill="1" applyBorder="1" applyAlignment="1">
      <alignment horizontal="left" vertical="center" wrapText="1"/>
    </xf>
    <xf numFmtId="1" fontId="1" fillId="4" borderId="2" xfId="0" applyNumberFormat="1" applyFont="1" applyFill="1" applyBorder="1" applyAlignment="1">
      <alignment horizontal="center" vertical="center" wrapText="1"/>
    </xf>
    <xf numFmtId="1" fontId="1" fillId="4" borderId="2" xfId="0" applyNumberFormat="1" applyFont="1" applyFill="1" applyBorder="1" applyAlignment="1">
      <alignment horizontal="justify" vertical="top" wrapText="1"/>
    </xf>
    <xf numFmtId="0" fontId="8"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 fontId="2" fillId="0" borderId="6" xfId="0" applyNumberFormat="1" applyFont="1" applyBorder="1" applyAlignment="1">
      <alignment horizontal="center" vertical="center" wrapText="1"/>
    </xf>
    <xf numFmtId="1" fontId="1" fillId="4" borderId="2" xfId="0" applyNumberFormat="1" applyFont="1" applyFill="1" applyBorder="1" applyAlignment="1">
      <alignment horizontal="justify" vertical="center" wrapText="1"/>
    </xf>
    <xf numFmtId="1" fontId="2" fillId="0" borderId="4" xfId="0" quotePrefix="1" applyNumberFormat="1" applyFont="1" applyFill="1" applyBorder="1" applyAlignment="1">
      <alignment horizontal="left" vertical="center" wrapText="1"/>
    </xf>
    <xf numFmtId="1" fontId="2"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2" fillId="0" borderId="2" xfId="0" quotePrefix="1"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1" fontId="1" fillId="2" borderId="2" xfId="0" applyNumberFormat="1" applyFont="1" applyFill="1" applyBorder="1" applyAlignment="1">
      <alignment horizontal="justify" vertical="center" wrapText="1"/>
    </xf>
    <xf numFmtId="0" fontId="2" fillId="0" borderId="2" xfId="0" applyFont="1" applyFill="1" applyBorder="1" applyAlignment="1">
      <alignment horizontal="center" vertical="center" shrinkToFit="1"/>
    </xf>
    <xf numFmtId="0" fontId="2" fillId="0" borderId="0" xfId="0" applyFont="1" applyAlignment="1">
      <alignment vertical="center" wrapText="1"/>
    </xf>
    <xf numFmtId="1" fontId="2" fillId="0" borderId="2" xfId="0" applyNumberFormat="1" applyFont="1" applyBorder="1" applyAlignment="1">
      <alignment horizontal="left" vertical="center" wrapText="1"/>
    </xf>
    <xf numFmtId="49" fontId="2" fillId="0" borderId="2" xfId="0" applyNumberFormat="1" applyFont="1" applyBorder="1" applyAlignment="1">
      <alignment vertical="center" wrapText="1"/>
    </xf>
    <xf numFmtId="0" fontId="7" fillId="0" borderId="2" xfId="0" applyFont="1" applyBorder="1" applyAlignment="1">
      <alignment horizontal="center" vertical="top" wrapText="1"/>
    </xf>
    <xf numFmtId="0" fontId="2" fillId="0" borderId="2" xfId="0" applyFont="1" applyBorder="1" applyAlignment="1">
      <alignment horizontal="center" vertical="center"/>
    </xf>
    <xf numFmtId="1" fontId="1" fillId="5" borderId="2" xfId="0" applyNumberFormat="1"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justify" vertical="center" wrapText="1"/>
    </xf>
    <xf numFmtId="3" fontId="2" fillId="0" borderId="2" xfId="0" applyNumberFormat="1" applyFont="1" applyBorder="1" applyAlignment="1">
      <alignment horizontal="center" vertical="center" wrapText="1"/>
    </xf>
    <xf numFmtId="1" fontId="2" fillId="0" borderId="2" xfId="0" applyNumberFormat="1" applyFont="1" applyFill="1" applyBorder="1" applyAlignment="1">
      <alignment vertical="center" wrapText="1"/>
    </xf>
    <xf numFmtId="1" fontId="2" fillId="6" borderId="2"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49" fontId="1" fillId="5" borderId="2" xfId="0" applyNumberFormat="1" applyFont="1" applyFill="1" applyBorder="1" applyAlignment="1">
      <alignment vertical="center" wrapText="1"/>
    </xf>
    <xf numFmtId="49" fontId="2" fillId="5" borderId="2" xfId="0" applyNumberFormat="1" applyFont="1" applyFill="1" applyBorder="1" applyAlignment="1">
      <alignment vertical="center" wrapText="1"/>
    </xf>
    <xf numFmtId="1" fontId="2" fillId="5"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1" fontId="2" fillId="2" borderId="2" xfId="0" applyNumberFormat="1" applyFont="1" applyFill="1" applyBorder="1" applyAlignment="1">
      <alignment horizontal="justify" vertical="center" wrapText="1"/>
    </xf>
    <xf numFmtId="49" fontId="2" fillId="0"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 fontId="2" fillId="0" borderId="2" xfId="0" applyNumberFormat="1" applyFont="1" applyBorder="1" applyAlignment="1">
      <alignment horizontal="justify" vertical="center" wrapText="1"/>
    </xf>
    <xf numFmtId="0" fontId="9" fillId="0" borderId="2" xfId="0" applyFont="1" applyBorder="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left" vertical="top" wrapText="1"/>
    </xf>
    <xf numFmtId="0" fontId="7" fillId="0" borderId="0" xfId="0" applyFont="1" applyAlignment="1">
      <alignment horizontal="center" vertical="center" wrapText="1"/>
    </xf>
    <xf numFmtId="49" fontId="2" fillId="0" borderId="0" xfId="0" applyNumberFormat="1" applyFont="1" applyAlignment="1">
      <alignment horizontal="center" vertical="center" shrinkToFit="1"/>
    </xf>
    <xf numFmtId="49" fontId="2" fillId="0" borderId="0" xfId="0" applyNumberFormat="1" applyFont="1" applyAlignment="1">
      <alignment horizontal="left" vertical="top" shrinkToFit="1"/>
    </xf>
    <xf numFmtId="0" fontId="2" fillId="0" borderId="0" xfId="0" applyFont="1" applyAlignment="1">
      <alignment horizontal="center" vertical="center"/>
    </xf>
    <xf numFmtId="0" fontId="2" fillId="0" borderId="0" xfId="0" applyFont="1" applyAlignment="1">
      <alignment horizontal="left" vertical="top"/>
    </xf>
    <xf numFmtId="49" fontId="2" fillId="0" borderId="5" xfId="0" quotePrefix="1" applyNumberFormat="1" applyFont="1" applyBorder="1" applyAlignment="1">
      <alignment horizontal="left" vertical="center" wrapText="1"/>
    </xf>
    <xf numFmtId="49" fontId="2" fillId="0" borderId="4" xfId="0" quotePrefix="1"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6" xfId="0" applyNumberFormat="1" applyFont="1" applyFill="1" applyBorder="1" applyAlignment="1">
      <alignment horizontal="left" vertical="center" wrapText="1"/>
    </xf>
    <xf numFmtId="49" fontId="2" fillId="0" borderId="8"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8" fillId="0" borderId="2" xfId="0" applyFont="1" applyBorder="1" applyAlignment="1">
      <alignment horizontal="center" vertical="center" wrapText="1"/>
    </xf>
    <xf numFmtId="49" fontId="1" fillId="2" borderId="5"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1" fillId="5" borderId="5" xfId="0" applyNumberFormat="1" applyFont="1" applyFill="1" applyBorder="1" applyAlignment="1">
      <alignment horizontal="left" vertical="center" wrapText="1"/>
    </xf>
    <xf numFmtId="49" fontId="1" fillId="5" borderId="4" xfId="0" applyNumberFormat="1" applyFont="1" applyFill="1" applyBorder="1" applyAlignment="1">
      <alignment horizontal="left" vertical="center" wrapText="1"/>
    </xf>
    <xf numFmtId="49" fontId="1" fillId="2" borderId="5" xfId="0" applyNumberFormat="1" applyFont="1" applyFill="1" applyBorder="1" applyAlignment="1">
      <alignment horizontal="justify" vertical="center" wrapText="1"/>
    </xf>
    <xf numFmtId="49" fontId="1" fillId="2" borderId="4" xfId="0" applyNumberFormat="1" applyFont="1" applyFill="1" applyBorder="1" applyAlignment="1">
      <alignment horizontal="justify" vertical="center" wrapText="1"/>
    </xf>
    <xf numFmtId="49" fontId="1" fillId="4" borderId="5" xfId="0" applyNumberFormat="1" applyFont="1" applyFill="1" applyBorder="1" applyAlignment="1">
      <alignment horizontal="left" vertical="center" wrapText="1"/>
    </xf>
    <xf numFmtId="49" fontId="1" fillId="4" borderId="4" xfId="0" applyNumberFormat="1" applyFont="1" applyFill="1" applyBorder="1" applyAlignment="1">
      <alignment horizontal="left" vertical="center" wrapText="1"/>
    </xf>
    <xf numFmtId="1" fontId="1" fillId="2" borderId="5" xfId="0" applyNumberFormat="1" applyFont="1" applyFill="1" applyBorder="1" applyAlignment="1">
      <alignment horizontal="left" vertical="center" wrapText="1"/>
    </xf>
    <xf numFmtId="1" fontId="1" fillId="2" borderId="4" xfId="0" applyNumberFormat="1" applyFont="1" applyFill="1" applyBorder="1" applyAlignment="1">
      <alignment horizontal="left" vertical="center" wrapText="1"/>
    </xf>
    <xf numFmtId="49" fontId="1" fillId="5" borderId="5" xfId="0" applyNumberFormat="1" applyFont="1" applyFill="1" applyBorder="1" applyAlignment="1">
      <alignment horizontal="justify" vertical="center" wrapText="1"/>
    </xf>
    <xf numFmtId="49" fontId="1" fillId="5" borderId="4" xfId="0" applyNumberFormat="1" applyFont="1" applyFill="1" applyBorder="1" applyAlignment="1">
      <alignment horizontal="justify" vertical="center" wrapText="1"/>
    </xf>
    <xf numFmtId="0" fontId="6" fillId="0" borderId="0" xfId="0" applyFont="1" applyFill="1" applyBorder="1" applyAlignment="1">
      <alignment horizontal="right" vertical="top"/>
    </xf>
    <xf numFmtId="0" fontId="1" fillId="0" borderId="1" xfId="0" applyFont="1" applyFill="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49" fontId="1" fillId="3" borderId="5"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0" fontId="2"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5"/>
  <sheetViews>
    <sheetView tabSelected="1" topLeftCell="A2" zoomScale="50" zoomScaleNormal="50" zoomScalePageLayoutView="69" workbookViewId="0">
      <selection activeCell="C9" sqref="C9"/>
    </sheetView>
  </sheetViews>
  <sheetFormatPr defaultColWidth="12.5546875" defaultRowHeight="18"/>
  <cols>
    <col min="1" max="1" width="8.5546875" style="85" customWidth="1"/>
    <col min="2" max="2" width="63.21875" style="86" customWidth="1"/>
    <col min="3" max="3" width="75.21875" style="86" customWidth="1"/>
    <col min="4" max="4" width="8.77734375" style="38" customWidth="1"/>
    <col min="5" max="5" width="71.21875" style="38" customWidth="1"/>
    <col min="6" max="6" width="19.21875" style="82" customWidth="1"/>
    <col min="7" max="16384" width="12.5546875" style="38"/>
  </cols>
  <sheetData>
    <row r="1" spans="1:6" s="35" customFormat="1" ht="57" customHeight="1">
      <c r="A1" s="124" t="s">
        <v>204</v>
      </c>
      <c r="B1" s="124"/>
      <c r="C1" s="33"/>
      <c r="D1" s="118" t="s">
        <v>0</v>
      </c>
      <c r="E1" s="118"/>
      <c r="F1" s="34"/>
    </row>
    <row r="2" spans="1:6" s="35" customFormat="1" ht="73.5" customHeight="1">
      <c r="A2" s="119" t="s">
        <v>205</v>
      </c>
      <c r="B2" s="119"/>
      <c r="C2" s="119"/>
      <c r="D2" s="119"/>
      <c r="E2" s="119"/>
      <c r="F2" s="34"/>
    </row>
    <row r="3" spans="1:6" ht="40.5" customHeight="1">
      <c r="A3" s="36" t="s">
        <v>1</v>
      </c>
      <c r="B3" s="120" t="s">
        <v>2</v>
      </c>
      <c r="C3" s="121"/>
      <c r="D3" s="37" t="s">
        <v>3</v>
      </c>
      <c r="E3" s="36" t="s">
        <v>4</v>
      </c>
      <c r="F3" s="96" t="s">
        <v>5</v>
      </c>
    </row>
    <row r="4" spans="1:6" ht="29.1" customHeight="1">
      <c r="A4" s="39" t="s">
        <v>6</v>
      </c>
      <c r="B4" s="122" t="s">
        <v>7</v>
      </c>
      <c r="C4" s="123"/>
      <c r="D4" s="20">
        <f>D5+D11</f>
        <v>250</v>
      </c>
      <c r="E4" s="40"/>
      <c r="F4" s="96"/>
    </row>
    <row r="5" spans="1:6" ht="28.05" customHeight="1">
      <c r="A5" s="41" t="s">
        <v>8</v>
      </c>
      <c r="B5" s="42" t="s">
        <v>9</v>
      </c>
      <c r="C5" s="43"/>
      <c r="D5" s="44">
        <f>SUM(D6:D10)</f>
        <v>85</v>
      </c>
      <c r="E5" s="45"/>
      <c r="F5" s="46"/>
    </row>
    <row r="6" spans="1:6" ht="108.45" customHeight="1">
      <c r="A6" s="47">
        <v>1</v>
      </c>
      <c r="B6" s="16" t="s">
        <v>10</v>
      </c>
      <c r="C6" s="2" t="s">
        <v>110</v>
      </c>
      <c r="D6" s="47">
        <v>25</v>
      </c>
      <c r="E6" s="4" t="s">
        <v>181</v>
      </c>
      <c r="F6" s="48" t="s">
        <v>11</v>
      </c>
    </row>
    <row r="7" spans="1:6" ht="76.05" customHeight="1">
      <c r="A7" s="47">
        <v>2</v>
      </c>
      <c r="B7" s="3" t="s">
        <v>107</v>
      </c>
      <c r="C7" s="2" t="s">
        <v>109</v>
      </c>
      <c r="D7" s="47">
        <v>15</v>
      </c>
      <c r="E7" s="4" t="s">
        <v>147</v>
      </c>
      <c r="F7" s="48" t="s">
        <v>11</v>
      </c>
    </row>
    <row r="8" spans="1:6" ht="75.45" customHeight="1">
      <c r="A8" s="47">
        <v>3</v>
      </c>
      <c r="B8" s="22" t="s">
        <v>12</v>
      </c>
      <c r="C8" s="2" t="s">
        <v>109</v>
      </c>
      <c r="D8" s="47">
        <v>15</v>
      </c>
      <c r="E8" s="4" t="s">
        <v>147</v>
      </c>
      <c r="F8" s="48" t="s">
        <v>11</v>
      </c>
    </row>
    <row r="9" spans="1:6" ht="69" customHeight="1">
      <c r="A9" s="49">
        <v>4</v>
      </c>
      <c r="B9" s="3" t="s">
        <v>108</v>
      </c>
      <c r="C9" s="2" t="s">
        <v>89</v>
      </c>
      <c r="D9" s="47">
        <v>15</v>
      </c>
      <c r="E9" s="4" t="s">
        <v>147</v>
      </c>
      <c r="F9" s="48" t="s">
        <v>11</v>
      </c>
    </row>
    <row r="10" spans="1:6" ht="72" customHeight="1">
      <c r="A10" s="47">
        <v>5</v>
      </c>
      <c r="B10" s="3" t="s">
        <v>152</v>
      </c>
      <c r="C10" s="2" t="s">
        <v>109</v>
      </c>
      <c r="D10" s="47">
        <v>15</v>
      </c>
      <c r="E10" s="4" t="s">
        <v>147</v>
      </c>
      <c r="F10" s="48" t="s">
        <v>11</v>
      </c>
    </row>
    <row r="11" spans="1:6" ht="31.05" customHeight="1">
      <c r="A11" s="41" t="s">
        <v>14</v>
      </c>
      <c r="B11" s="108" t="s">
        <v>15</v>
      </c>
      <c r="C11" s="109"/>
      <c r="D11" s="44">
        <f>SUM(D12:D26)</f>
        <v>165</v>
      </c>
      <c r="E11" s="50"/>
      <c r="F11" s="46"/>
    </row>
    <row r="12" spans="1:6" ht="69" customHeight="1">
      <c r="A12" s="47">
        <v>1</v>
      </c>
      <c r="B12" s="21" t="s">
        <v>153</v>
      </c>
      <c r="C12" s="2" t="s">
        <v>154</v>
      </c>
      <c r="D12" s="47">
        <v>10</v>
      </c>
      <c r="E12" s="4" t="s">
        <v>111</v>
      </c>
      <c r="F12" s="48"/>
    </row>
    <row r="13" spans="1:6" ht="75.45" customHeight="1">
      <c r="A13" s="47">
        <v>2</v>
      </c>
      <c r="B13" s="21" t="s">
        <v>156</v>
      </c>
      <c r="C13" s="2" t="s">
        <v>155</v>
      </c>
      <c r="D13" s="47">
        <v>10</v>
      </c>
      <c r="E13" s="4" t="s">
        <v>111</v>
      </c>
      <c r="F13" s="48"/>
    </row>
    <row r="14" spans="1:6" ht="85.95" customHeight="1">
      <c r="A14" s="47">
        <v>3</v>
      </c>
      <c r="B14" s="21" t="s">
        <v>218</v>
      </c>
      <c r="C14" s="2" t="s">
        <v>182</v>
      </c>
      <c r="D14" s="47">
        <v>10</v>
      </c>
      <c r="E14" s="4" t="s">
        <v>99</v>
      </c>
      <c r="F14" s="48"/>
    </row>
    <row r="15" spans="1:6" ht="77.55" customHeight="1">
      <c r="A15" s="47">
        <v>4</v>
      </c>
      <c r="B15" s="21" t="s">
        <v>157</v>
      </c>
      <c r="C15" s="2" t="s">
        <v>112</v>
      </c>
      <c r="D15" s="47">
        <v>10</v>
      </c>
      <c r="E15" s="4" t="s">
        <v>111</v>
      </c>
      <c r="F15" s="48"/>
    </row>
    <row r="16" spans="1:6" ht="92.55" customHeight="1">
      <c r="A16" s="47">
        <v>5</v>
      </c>
      <c r="B16" s="51" t="s">
        <v>16</v>
      </c>
      <c r="C16" s="2" t="s">
        <v>158</v>
      </c>
      <c r="D16" s="47">
        <v>15</v>
      </c>
      <c r="E16" s="5" t="s">
        <v>123</v>
      </c>
      <c r="F16" s="48"/>
    </row>
    <row r="17" spans="1:6" ht="72" customHeight="1">
      <c r="A17" s="47">
        <v>6</v>
      </c>
      <c r="B17" s="23" t="s">
        <v>159</v>
      </c>
      <c r="C17" s="6" t="s">
        <v>183</v>
      </c>
      <c r="D17" s="52">
        <v>10</v>
      </c>
      <c r="E17" s="5" t="s">
        <v>13</v>
      </c>
      <c r="F17" s="48"/>
    </row>
    <row r="18" spans="1:6" ht="63" customHeight="1">
      <c r="A18" s="47">
        <v>7</v>
      </c>
      <c r="B18" s="7" t="s">
        <v>160</v>
      </c>
      <c r="C18" s="2" t="s">
        <v>184</v>
      </c>
      <c r="D18" s="47">
        <v>10</v>
      </c>
      <c r="E18" s="5" t="s">
        <v>90</v>
      </c>
      <c r="F18" s="48"/>
    </row>
    <row r="19" spans="1:6" ht="87" customHeight="1">
      <c r="A19" s="47">
        <v>8</v>
      </c>
      <c r="B19" s="51" t="s">
        <v>17</v>
      </c>
      <c r="C19" s="2" t="s">
        <v>118</v>
      </c>
      <c r="D19" s="47">
        <v>10</v>
      </c>
      <c r="E19" s="4" t="s">
        <v>185</v>
      </c>
      <c r="F19" s="48"/>
    </row>
    <row r="20" spans="1:6" ht="57.45" customHeight="1">
      <c r="A20" s="47">
        <v>9</v>
      </c>
      <c r="B20" s="3" t="s">
        <v>18</v>
      </c>
      <c r="C20" s="2" t="s">
        <v>148</v>
      </c>
      <c r="D20" s="47">
        <v>10</v>
      </c>
      <c r="E20" s="4" t="s">
        <v>113</v>
      </c>
      <c r="F20" s="48"/>
    </row>
    <row r="21" spans="1:6" s="35" customFormat="1" ht="87" customHeight="1">
      <c r="A21" s="47">
        <v>10</v>
      </c>
      <c r="B21" s="19" t="s">
        <v>162</v>
      </c>
      <c r="C21" s="2" t="s">
        <v>161</v>
      </c>
      <c r="D21" s="47">
        <v>10</v>
      </c>
      <c r="E21" s="4" t="s">
        <v>100</v>
      </c>
      <c r="F21" s="53"/>
    </row>
    <row r="22" spans="1:6" ht="52.05" customHeight="1">
      <c r="A22" s="47">
        <v>11</v>
      </c>
      <c r="B22" s="3" t="s">
        <v>20</v>
      </c>
      <c r="C22" s="2" t="s">
        <v>19</v>
      </c>
      <c r="D22" s="47">
        <v>10</v>
      </c>
      <c r="E22" s="4" t="s">
        <v>21</v>
      </c>
      <c r="F22" s="48"/>
    </row>
    <row r="23" spans="1:6" s="35" customFormat="1" ht="82.05" customHeight="1">
      <c r="A23" s="47">
        <v>12</v>
      </c>
      <c r="B23" s="54" t="s">
        <v>22</v>
      </c>
      <c r="C23" s="8" t="s">
        <v>163</v>
      </c>
      <c r="D23" s="52">
        <v>20</v>
      </c>
      <c r="E23" s="4" t="s">
        <v>101</v>
      </c>
      <c r="F23" s="53"/>
    </row>
    <row r="24" spans="1:6" ht="55.5" customHeight="1">
      <c r="A24" s="47">
        <v>13</v>
      </c>
      <c r="B24" s="1" t="s">
        <v>114</v>
      </c>
      <c r="C24" s="2" t="s">
        <v>87</v>
      </c>
      <c r="D24" s="47">
        <v>10</v>
      </c>
      <c r="E24" s="4" t="s">
        <v>186</v>
      </c>
      <c r="F24" s="48"/>
    </row>
    <row r="25" spans="1:6" ht="56.55" customHeight="1">
      <c r="A25" s="47">
        <v>14</v>
      </c>
      <c r="B25" s="1" t="s">
        <v>23</v>
      </c>
      <c r="C25" s="2" t="s">
        <v>87</v>
      </c>
      <c r="D25" s="47">
        <v>10</v>
      </c>
      <c r="E25" s="4" t="s">
        <v>186</v>
      </c>
      <c r="F25" s="48"/>
    </row>
    <row r="26" spans="1:6" ht="90.45" customHeight="1">
      <c r="A26" s="47">
        <v>15</v>
      </c>
      <c r="B26" s="9" t="s">
        <v>115</v>
      </c>
      <c r="C26" s="2" t="s">
        <v>164</v>
      </c>
      <c r="D26" s="47">
        <v>10</v>
      </c>
      <c r="E26" s="13" t="s">
        <v>102</v>
      </c>
      <c r="F26" s="48"/>
    </row>
    <row r="27" spans="1:6" ht="28.5" customHeight="1">
      <c r="A27" s="55" t="s">
        <v>24</v>
      </c>
      <c r="B27" s="114" t="s">
        <v>88</v>
      </c>
      <c r="C27" s="115"/>
      <c r="D27" s="20">
        <f>D28+D32+D39</f>
        <v>180</v>
      </c>
      <c r="E27" s="56"/>
      <c r="F27" s="48"/>
    </row>
    <row r="28" spans="1:6" ht="31.05" customHeight="1">
      <c r="A28" s="41" t="s">
        <v>25</v>
      </c>
      <c r="B28" s="42" t="s">
        <v>9</v>
      </c>
      <c r="C28" s="43"/>
      <c r="D28" s="44">
        <f>SUM(D29:D31)</f>
        <v>50</v>
      </c>
      <c r="E28" s="50"/>
      <c r="F28" s="46"/>
    </row>
    <row r="29" spans="1:6" s="35" customFormat="1" ht="94.5" customHeight="1">
      <c r="A29" s="57">
        <v>1</v>
      </c>
      <c r="B29" s="58" t="s">
        <v>26</v>
      </c>
      <c r="C29" s="2" t="s">
        <v>165</v>
      </c>
      <c r="D29" s="47">
        <v>15</v>
      </c>
      <c r="E29" s="13" t="s">
        <v>187</v>
      </c>
      <c r="F29" s="48" t="s">
        <v>27</v>
      </c>
    </row>
    <row r="30" spans="1:6" ht="89.55" customHeight="1">
      <c r="A30" s="57">
        <v>2</v>
      </c>
      <c r="B30" s="1" t="s">
        <v>206</v>
      </c>
      <c r="C30" s="10" t="s">
        <v>116</v>
      </c>
      <c r="D30" s="47">
        <v>20</v>
      </c>
      <c r="E30" s="59" t="s">
        <v>207</v>
      </c>
      <c r="F30" s="48" t="s">
        <v>27</v>
      </c>
    </row>
    <row r="31" spans="1:6" ht="68.55" customHeight="1">
      <c r="A31" s="57">
        <v>3</v>
      </c>
      <c r="B31" s="23" t="s">
        <v>208</v>
      </c>
      <c r="C31" s="2" t="s">
        <v>109</v>
      </c>
      <c r="D31" s="47">
        <v>15</v>
      </c>
      <c r="E31" s="13" t="s">
        <v>103</v>
      </c>
      <c r="F31" s="48"/>
    </row>
    <row r="32" spans="1:6" ht="32.549999999999997" customHeight="1">
      <c r="A32" s="41" t="s">
        <v>28</v>
      </c>
      <c r="B32" s="108" t="s">
        <v>15</v>
      </c>
      <c r="C32" s="109"/>
      <c r="D32" s="44">
        <f>SUM(D33:D38)</f>
        <v>90</v>
      </c>
      <c r="E32" s="50"/>
      <c r="F32" s="46"/>
    </row>
    <row r="33" spans="1:6" ht="51" customHeight="1">
      <c r="A33" s="57">
        <v>1</v>
      </c>
      <c r="B33" s="106" t="s">
        <v>166</v>
      </c>
      <c r="C33" s="107"/>
      <c r="D33" s="52">
        <v>10</v>
      </c>
      <c r="E33" s="30" t="s">
        <v>167</v>
      </c>
      <c r="F33" s="46"/>
    </row>
    <row r="34" spans="1:6" ht="93" customHeight="1">
      <c r="A34" s="57">
        <v>2</v>
      </c>
      <c r="B34" s="24" t="s">
        <v>168</v>
      </c>
      <c r="C34" s="2" t="s">
        <v>124</v>
      </c>
      <c r="D34" s="52">
        <v>15</v>
      </c>
      <c r="E34" s="5" t="s">
        <v>99</v>
      </c>
      <c r="F34" s="46"/>
    </row>
    <row r="35" spans="1:6" ht="109.05" customHeight="1">
      <c r="A35" s="57">
        <v>3</v>
      </c>
      <c r="B35" s="25" t="s">
        <v>117</v>
      </c>
      <c r="C35" s="8" t="s">
        <v>188</v>
      </c>
      <c r="D35" s="47">
        <v>20</v>
      </c>
      <c r="E35" s="5" t="s">
        <v>189</v>
      </c>
      <c r="F35" s="48"/>
    </row>
    <row r="36" spans="1:6" ht="73.05" customHeight="1">
      <c r="A36" s="57">
        <v>4</v>
      </c>
      <c r="B36" s="25" t="s">
        <v>169</v>
      </c>
      <c r="C36" s="10" t="s">
        <v>219</v>
      </c>
      <c r="D36" s="47">
        <v>10</v>
      </c>
      <c r="E36" s="4" t="s">
        <v>190</v>
      </c>
      <c r="F36" s="48"/>
    </row>
    <row r="37" spans="1:6" ht="141" customHeight="1">
      <c r="A37" s="57">
        <v>5</v>
      </c>
      <c r="B37" s="60" t="s">
        <v>29</v>
      </c>
      <c r="C37" s="8" t="s">
        <v>92</v>
      </c>
      <c r="D37" s="47">
        <v>15</v>
      </c>
      <c r="E37" s="4" t="s">
        <v>209</v>
      </c>
      <c r="F37" s="61"/>
    </row>
    <row r="38" spans="1:6" ht="93.75" customHeight="1">
      <c r="A38" s="57">
        <v>6</v>
      </c>
      <c r="B38" s="3" t="s">
        <v>35</v>
      </c>
      <c r="C38" s="12" t="s">
        <v>170</v>
      </c>
      <c r="D38" s="62">
        <v>20</v>
      </c>
      <c r="E38" s="13" t="s">
        <v>191</v>
      </c>
      <c r="F38" s="61"/>
    </row>
    <row r="39" spans="1:6" s="35" customFormat="1" ht="27" customHeight="1">
      <c r="A39" s="63" t="s">
        <v>30</v>
      </c>
      <c r="B39" s="116" t="s">
        <v>91</v>
      </c>
      <c r="C39" s="117"/>
      <c r="D39" s="64">
        <f>SUM(D40:D41)</f>
        <v>40</v>
      </c>
      <c r="E39" s="65"/>
      <c r="F39" s="53"/>
    </row>
    <row r="40" spans="1:6" ht="86.25" customHeight="1">
      <c r="A40" s="52">
        <v>1</v>
      </c>
      <c r="B40" s="9" t="s">
        <v>34</v>
      </c>
      <c r="C40" s="8" t="s">
        <v>192</v>
      </c>
      <c r="D40" s="47">
        <v>20</v>
      </c>
      <c r="E40" s="13" t="s">
        <v>125</v>
      </c>
      <c r="F40" s="48"/>
    </row>
    <row r="41" spans="1:6" ht="36" customHeight="1">
      <c r="A41" s="52">
        <v>2</v>
      </c>
      <c r="B41" s="9" t="s">
        <v>31</v>
      </c>
      <c r="C41" s="11" t="s">
        <v>32</v>
      </c>
      <c r="D41" s="66">
        <v>20</v>
      </c>
      <c r="E41" s="31" t="s">
        <v>33</v>
      </c>
      <c r="F41" s="48"/>
    </row>
    <row r="42" spans="1:6" ht="31.5" customHeight="1">
      <c r="A42" s="55" t="s">
        <v>36</v>
      </c>
      <c r="B42" s="97" t="s">
        <v>37</v>
      </c>
      <c r="C42" s="98"/>
      <c r="D42" s="20">
        <f>D43+D49</f>
        <v>220</v>
      </c>
      <c r="E42" s="56"/>
      <c r="F42" s="48"/>
    </row>
    <row r="43" spans="1:6" ht="34.5" customHeight="1">
      <c r="A43" s="41" t="s">
        <v>38</v>
      </c>
      <c r="B43" s="42" t="s">
        <v>9</v>
      </c>
      <c r="C43" s="43"/>
      <c r="D43" s="44">
        <f>SUM(D44:D48)</f>
        <v>75</v>
      </c>
      <c r="E43" s="50"/>
      <c r="F43" s="46"/>
    </row>
    <row r="44" spans="1:6" ht="71.099999999999994" customHeight="1">
      <c r="A44" s="102">
        <v>1</v>
      </c>
      <c r="B44" s="104" t="s">
        <v>171</v>
      </c>
      <c r="C44" s="14" t="s">
        <v>220</v>
      </c>
      <c r="D44" s="47">
        <v>10</v>
      </c>
      <c r="E44" s="5" t="s">
        <v>39</v>
      </c>
      <c r="F44" s="48" t="s">
        <v>27</v>
      </c>
    </row>
    <row r="45" spans="1:6" ht="64.5" customHeight="1">
      <c r="A45" s="103"/>
      <c r="B45" s="105"/>
      <c r="C45" s="14" t="s">
        <v>221</v>
      </c>
      <c r="D45" s="47">
        <v>10</v>
      </c>
      <c r="E45" s="5" t="s">
        <v>39</v>
      </c>
      <c r="F45" s="48"/>
    </row>
    <row r="46" spans="1:6" ht="67.05" customHeight="1">
      <c r="A46" s="47">
        <v>2</v>
      </c>
      <c r="B46" s="87" t="s">
        <v>172</v>
      </c>
      <c r="C46" s="88"/>
      <c r="D46" s="47">
        <v>10</v>
      </c>
      <c r="E46" s="5" t="s">
        <v>119</v>
      </c>
      <c r="F46" s="48" t="s">
        <v>27</v>
      </c>
    </row>
    <row r="47" spans="1:6" ht="142.5" customHeight="1">
      <c r="A47" s="47">
        <v>3</v>
      </c>
      <c r="B47" s="1" t="s">
        <v>149</v>
      </c>
      <c r="C47" s="2" t="s">
        <v>150</v>
      </c>
      <c r="D47" s="47">
        <v>25</v>
      </c>
      <c r="E47" s="5" t="s">
        <v>120</v>
      </c>
      <c r="F47" s="48" t="s">
        <v>93</v>
      </c>
    </row>
    <row r="48" spans="1:6" ht="126.45" customHeight="1">
      <c r="A48" s="47">
        <v>4</v>
      </c>
      <c r="B48" s="1" t="s">
        <v>173</v>
      </c>
      <c r="C48" s="2" t="s">
        <v>151</v>
      </c>
      <c r="D48" s="47">
        <v>20</v>
      </c>
      <c r="E48" s="5" t="s">
        <v>104</v>
      </c>
      <c r="F48" s="48"/>
    </row>
    <row r="49" spans="1:6" ht="31.5" customHeight="1">
      <c r="A49" s="41" t="s">
        <v>40</v>
      </c>
      <c r="B49" s="108" t="s">
        <v>15</v>
      </c>
      <c r="C49" s="109"/>
      <c r="D49" s="44">
        <f>SUM(D50:D59)</f>
        <v>145</v>
      </c>
      <c r="E49" s="50"/>
      <c r="F49" s="46"/>
    </row>
    <row r="50" spans="1:6" ht="96" customHeight="1">
      <c r="A50" s="47">
        <v>1</v>
      </c>
      <c r="B50" s="9" t="s">
        <v>174</v>
      </c>
      <c r="C50" s="2" t="s">
        <v>193</v>
      </c>
      <c r="D50" s="47">
        <v>20</v>
      </c>
      <c r="E50" s="5" t="s">
        <v>105</v>
      </c>
      <c r="F50" s="48"/>
    </row>
    <row r="51" spans="1:6" ht="109.95" customHeight="1">
      <c r="A51" s="47">
        <v>2</v>
      </c>
      <c r="B51" s="9" t="s">
        <v>41</v>
      </c>
      <c r="C51" s="2" t="s">
        <v>121</v>
      </c>
      <c r="D51" s="47">
        <v>20</v>
      </c>
      <c r="E51" s="13" t="s">
        <v>106</v>
      </c>
      <c r="F51" s="48"/>
    </row>
    <row r="52" spans="1:6" ht="80.099999999999994" customHeight="1">
      <c r="A52" s="47">
        <v>3</v>
      </c>
      <c r="B52" s="9" t="s">
        <v>42</v>
      </c>
      <c r="C52" s="2" t="s">
        <v>194</v>
      </c>
      <c r="D52" s="47">
        <v>10</v>
      </c>
      <c r="E52" s="13" t="s">
        <v>122</v>
      </c>
      <c r="F52" s="48"/>
    </row>
    <row r="53" spans="1:6" ht="34.5" customHeight="1">
      <c r="A53" s="47">
        <v>4</v>
      </c>
      <c r="B53" s="89" t="s">
        <v>130</v>
      </c>
      <c r="C53" s="90"/>
      <c r="D53" s="47">
        <v>10</v>
      </c>
      <c r="E53" s="5" t="s">
        <v>43</v>
      </c>
      <c r="F53" s="48"/>
    </row>
    <row r="54" spans="1:6" ht="68.099999999999994" customHeight="1">
      <c r="A54" s="47">
        <v>5</v>
      </c>
      <c r="B54" s="9" t="s">
        <v>131</v>
      </c>
      <c r="C54" s="2" t="s">
        <v>132</v>
      </c>
      <c r="D54" s="47">
        <v>10</v>
      </c>
      <c r="E54" s="5" t="s">
        <v>195</v>
      </c>
      <c r="F54" s="48"/>
    </row>
    <row r="55" spans="1:6" ht="45.45" customHeight="1">
      <c r="A55" s="47">
        <v>6</v>
      </c>
      <c r="B55" s="87" t="s">
        <v>133</v>
      </c>
      <c r="C55" s="88"/>
      <c r="D55" s="47">
        <v>10</v>
      </c>
      <c r="E55" s="5" t="s">
        <v>13</v>
      </c>
      <c r="F55" s="48"/>
    </row>
    <row r="56" spans="1:6" ht="57" customHeight="1">
      <c r="A56" s="47">
        <v>7</v>
      </c>
      <c r="B56" s="1" t="s">
        <v>94</v>
      </c>
      <c r="C56" s="2" t="s">
        <v>134</v>
      </c>
      <c r="D56" s="47">
        <v>10</v>
      </c>
      <c r="E56" s="13" t="s">
        <v>126</v>
      </c>
      <c r="F56" s="48"/>
    </row>
    <row r="57" spans="1:6" ht="122.55" customHeight="1">
      <c r="A57" s="47">
        <v>8</v>
      </c>
      <c r="B57" s="1" t="s">
        <v>135</v>
      </c>
      <c r="C57" s="2" t="s">
        <v>196</v>
      </c>
      <c r="D57" s="47">
        <v>20</v>
      </c>
      <c r="E57" s="13" t="s">
        <v>127</v>
      </c>
      <c r="F57" s="48"/>
    </row>
    <row r="58" spans="1:6" ht="88.5" customHeight="1">
      <c r="A58" s="47">
        <v>9</v>
      </c>
      <c r="B58" s="9" t="s">
        <v>44</v>
      </c>
      <c r="C58" s="2" t="s">
        <v>175</v>
      </c>
      <c r="D58" s="47">
        <v>25</v>
      </c>
      <c r="E58" s="13" t="s">
        <v>136</v>
      </c>
      <c r="F58" s="48"/>
    </row>
    <row r="59" spans="1:6" ht="62.55" customHeight="1">
      <c r="A59" s="47">
        <v>10</v>
      </c>
      <c r="B59" s="19" t="s">
        <v>97</v>
      </c>
      <c r="C59" s="15" t="s">
        <v>98</v>
      </c>
      <c r="D59" s="47">
        <v>10</v>
      </c>
      <c r="E59" s="67" t="s">
        <v>210</v>
      </c>
      <c r="F59" s="48"/>
    </row>
    <row r="60" spans="1:6" ht="33.6" customHeight="1">
      <c r="A60" s="55" t="s">
        <v>45</v>
      </c>
      <c r="B60" s="110" t="s">
        <v>46</v>
      </c>
      <c r="C60" s="111"/>
      <c r="D60" s="20">
        <f>SUM(D61:D66)</f>
        <v>100</v>
      </c>
      <c r="E60" s="56"/>
      <c r="F60" s="48"/>
    </row>
    <row r="61" spans="1:6" ht="69" customHeight="1">
      <c r="A61" s="68">
        <v>1</v>
      </c>
      <c r="B61" s="16" t="s">
        <v>176</v>
      </c>
      <c r="C61" s="2" t="s">
        <v>197</v>
      </c>
      <c r="D61" s="47">
        <v>20</v>
      </c>
      <c r="E61" s="5" t="s">
        <v>13</v>
      </c>
      <c r="F61" s="48"/>
    </row>
    <row r="62" spans="1:6" ht="129.6" customHeight="1">
      <c r="A62" s="68">
        <v>2</v>
      </c>
      <c r="B62" s="17" t="s">
        <v>137</v>
      </c>
      <c r="C62" s="8" t="s">
        <v>178</v>
      </c>
      <c r="D62" s="52">
        <v>25</v>
      </c>
      <c r="E62" s="5" t="s">
        <v>47</v>
      </c>
      <c r="F62" s="48"/>
    </row>
    <row r="63" spans="1:6" ht="107.25" customHeight="1">
      <c r="A63" s="68">
        <v>3</v>
      </c>
      <c r="B63" s="9" t="s">
        <v>48</v>
      </c>
      <c r="C63" s="2" t="s">
        <v>179</v>
      </c>
      <c r="D63" s="47">
        <v>15</v>
      </c>
      <c r="E63" s="5" t="s">
        <v>177</v>
      </c>
      <c r="F63" s="48"/>
    </row>
    <row r="64" spans="1:6" ht="62.1" customHeight="1">
      <c r="A64" s="68">
        <v>4</v>
      </c>
      <c r="B64" s="17" t="s">
        <v>198</v>
      </c>
      <c r="C64" s="11" t="s">
        <v>199</v>
      </c>
      <c r="D64" s="68">
        <v>15</v>
      </c>
      <c r="E64" s="5" t="s">
        <v>140</v>
      </c>
      <c r="F64" s="48"/>
    </row>
    <row r="65" spans="1:6" ht="52.5" customHeight="1">
      <c r="A65" s="68">
        <v>5</v>
      </c>
      <c r="B65" s="19" t="s">
        <v>49</v>
      </c>
      <c r="C65" s="2" t="s">
        <v>138</v>
      </c>
      <c r="D65" s="68">
        <v>10</v>
      </c>
      <c r="E65" s="5" t="s">
        <v>139</v>
      </c>
      <c r="F65" s="48"/>
    </row>
    <row r="66" spans="1:6" ht="75" customHeight="1">
      <c r="A66" s="68">
        <v>6</v>
      </c>
      <c r="B66" s="18" t="s">
        <v>180</v>
      </c>
      <c r="C66" s="2" t="s">
        <v>95</v>
      </c>
      <c r="D66" s="68">
        <v>15</v>
      </c>
      <c r="E66" s="5" t="s">
        <v>50</v>
      </c>
      <c r="F66" s="48"/>
    </row>
    <row r="67" spans="1:6" ht="31.5" customHeight="1">
      <c r="A67" s="55" t="s">
        <v>51</v>
      </c>
      <c r="B67" s="97" t="s">
        <v>52</v>
      </c>
      <c r="C67" s="98"/>
      <c r="D67" s="20">
        <f>D68+D69</f>
        <v>150</v>
      </c>
      <c r="E67" s="56"/>
      <c r="F67" s="48"/>
    </row>
    <row r="68" spans="1:6" ht="46.5" customHeight="1">
      <c r="A68" s="69">
        <v>1</v>
      </c>
      <c r="B68" s="70" t="s">
        <v>53</v>
      </c>
      <c r="C68" s="71" t="s">
        <v>54</v>
      </c>
      <c r="D68" s="72">
        <v>50</v>
      </c>
      <c r="E68" s="26" t="s">
        <v>55</v>
      </c>
      <c r="F68" s="48"/>
    </row>
    <row r="69" spans="1:6" ht="31.5" customHeight="1">
      <c r="A69" s="73">
        <v>2</v>
      </c>
      <c r="B69" s="112" t="s">
        <v>56</v>
      </c>
      <c r="C69" s="113"/>
      <c r="D69" s="44">
        <f>SUM(D70:D78)</f>
        <v>100</v>
      </c>
      <c r="E69" s="50"/>
      <c r="F69" s="48"/>
    </row>
    <row r="70" spans="1:6" ht="99.75" customHeight="1">
      <c r="A70" s="74" t="s">
        <v>57</v>
      </c>
      <c r="B70" s="9" t="s">
        <v>141</v>
      </c>
      <c r="C70" s="2" t="s">
        <v>200</v>
      </c>
      <c r="D70" s="47">
        <v>10</v>
      </c>
      <c r="E70" s="27" t="s">
        <v>58</v>
      </c>
      <c r="F70" s="48"/>
    </row>
    <row r="71" spans="1:6" ht="48.6" customHeight="1">
      <c r="A71" s="74" t="s">
        <v>59</v>
      </c>
      <c r="B71" s="89" t="s">
        <v>60</v>
      </c>
      <c r="C71" s="90"/>
      <c r="D71" s="47">
        <v>10</v>
      </c>
      <c r="E71" s="28" t="s">
        <v>61</v>
      </c>
      <c r="F71" s="48"/>
    </row>
    <row r="72" spans="1:6" ht="79.05" customHeight="1">
      <c r="A72" s="74" t="s">
        <v>62</v>
      </c>
      <c r="B72" s="1" t="s">
        <v>142</v>
      </c>
      <c r="C72" s="2" t="s">
        <v>128</v>
      </c>
      <c r="D72" s="47">
        <v>10</v>
      </c>
      <c r="E72" s="5" t="s">
        <v>63</v>
      </c>
      <c r="F72" s="48"/>
    </row>
    <row r="73" spans="1:6" ht="70.05" customHeight="1">
      <c r="A73" s="74" t="s">
        <v>64</v>
      </c>
      <c r="B73" s="9" t="s">
        <v>65</v>
      </c>
      <c r="C73" s="2" t="s">
        <v>66</v>
      </c>
      <c r="D73" s="47">
        <v>10</v>
      </c>
      <c r="E73" s="27" t="s">
        <v>67</v>
      </c>
      <c r="F73" s="48"/>
    </row>
    <row r="74" spans="1:6" ht="87" customHeight="1">
      <c r="A74" s="74" t="s">
        <v>68</v>
      </c>
      <c r="B74" s="9" t="s">
        <v>69</v>
      </c>
      <c r="C74" s="2" t="s">
        <v>70</v>
      </c>
      <c r="D74" s="47">
        <v>10</v>
      </c>
      <c r="E74" s="5" t="s">
        <v>63</v>
      </c>
      <c r="F74" s="48"/>
    </row>
    <row r="75" spans="1:6" ht="102.6" customHeight="1">
      <c r="A75" s="74" t="s">
        <v>71</v>
      </c>
      <c r="B75" s="9" t="s">
        <v>72</v>
      </c>
      <c r="C75" s="2" t="s">
        <v>145</v>
      </c>
      <c r="D75" s="47">
        <v>10</v>
      </c>
      <c r="E75" s="5" t="s">
        <v>63</v>
      </c>
      <c r="F75" s="48"/>
    </row>
    <row r="76" spans="1:6" ht="74.55" customHeight="1">
      <c r="A76" s="74" t="s">
        <v>73</v>
      </c>
      <c r="B76" s="9" t="s">
        <v>201</v>
      </c>
      <c r="C76" s="2" t="s">
        <v>96</v>
      </c>
      <c r="D76" s="47">
        <v>20</v>
      </c>
      <c r="E76" s="13" t="s">
        <v>129</v>
      </c>
      <c r="F76" s="48"/>
    </row>
    <row r="77" spans="1:6" ht="53.55" customHeight="1">
      <c r="A77" s="74" t="s">
        <v>74</v>
      </c>
      <c r="B77" s="89" t="s">
        <v>75</v>
      </c>
      <c r="C77" s="90"/>
      <c r="D77" s="47">
        <v>10</v>
      </c>
      <c r="E77" s="5" t="s">
        <v>143</v>
      </c>
      <c r="F77" s="48"/>
    </row>
    <row r="78" spans="1:6" ht="67.05" customHeight="1">
      <c r="A78" s="74" t="s">
        <v>76</v>
      </c>
      <c r="B78" s="9" t="s">
        <v>77</v>
      </c>
      <c r="C78" s="2" t="s">
        <v>202</v>
      </c>
      <c r="D78" s="47">
        <v>10</v>
      </c>
      <c r="E78" s="5" t="s">
        <v>144</v>
      </c>
      <c r="F78" s="48"/>
    </row>
    <row r="79" spans="1:6" ht="32.1" customHeight="1">
      <c r="A79" s="55" t="s">
        <v>78</v>
      </c>
      <c r="B79" s="110" t="s">
        <v>79</v>
      </c>
      <c r="C79" s="111"/>
      <c r="D79" s="20">
        <f>SUM(D80:D82)</f>
        <v>100</v>
      </c>
      <c r="E79" s="75"/>
      <c r="F79" s="48"/>
    </row>
    <row r="80" spans="1:6" s="35" customFormat="1" ht="47.1" customHeight="1">
      <c r="A80" s="76" t="s">
        <v>57</v>
      </c>
      <c r="B80" s="106" t="s">
        <v>80</v>
      </c>
      <c r="C80" s="107"/>
      <c r="D80" s="91">
        <v>70</v>
      </c>
      <c r="E80" s="93" t="s">
        <v>146</v>
      </c>
      <c r="F80" s="53"/>
    </row>
    <row r="81" spans="1:6" s="35" customFormat="1" ht="47.1" customHeight="1">
      <c r="A81" s="52">
        <v>2</v>
      </c>
      <c r="B81" s="106" t="s">
        <v>81</v>
      </c>
      <c r="C81" s="107"/>
      <c r="D81" s="92"/>
      <c r="E81" s="94"/>
      <c r="F81" s="53"/>
    </row>
    <row r="82" spans="1:6" s="35" customFormat="1" ht="47.1" customHeight="1">
      <c r="A82" s="52">
        <v>3</v>
      </c>
      <c r="B82" s="106" t="s">
        <v>211</v>
      </c>
      <c r="C82" s="107"/>
      <c r="D82" s="52">
        <v>30</v>
      </c>
      <c r="E82" s="95"/>
      <c r="F82" s="53"/>
    </row>
    <row r="83" spans="1:6" ht="31.5" customHeight="1">
      <c r="A83" s="55" t="s">
        <v>82</v>
      </c>
      <c r="B83" s="97" t="s">
        <v>83</v>
      </c>
      <c r="C83" s="98"/>
      <c r="D83" s="77" t="s">
        <v>84</v>
      </c>
      <c r="E83" s="29" t="s">
        <v>85</v>
      </c>
      <c r="F83" s="48"/>
    </row>
    <row r="84" spans="1:6" ht="47.55" customHeight="1">
      <c r="A84" s="47">
        <v>1</v>
      </c>
      <c r="B84" s="89" t="s">
        <v>212</v>
      </c>
      <c r="C84" s="90"/>
      <c r="D84" s="47"/>
      <c r="E84" s="78"/>
      <c r="F84" s="48"/>
    </row>
    <row r="85" spans="1:6" ht="29.1" customHeight="1">
      <c r="A85" s="47">
        <v>2</v>
      </c>
      <c r="B85" s="89" t="s">
        <v>213</v>
      </c>
      <c r="C85" s="90"/>
      <c r="D85" s="47"/>
      <c r="E85" s="78"/>
      <c r="F85" s="48"/>
    </row>
    <row r="86" spans="1:6" ht="29.1" customHeight="1">
      <c r="A86" s="47">
        <v>3</v>
      </c>
      <c r="B86" s="89" t="s">
        <v>214</v>
      </c>
      <c r="C86" s="90"/>
      <c r="D86" s="47"/>
      <c r="E86" s="78"/>
      <c r="F86" s="48"/>
    </row>
    <row r="87" spans="1:6" ht="29.1" customHeight="1">
      <c r="A87" s="47">
        <v>4</v>
      </c>
      <c r="B87" s="89" t="s">
        <v>215</v>
      </c>
      <c r="C87" s="90"/>
      <c r="D87" s="47"/>
      <c r="E87" s="78"/>
      <c r="F87" s="48"/>
    </row>
    <row r="88" spans="1:6" ht="65.099999999999994" customHeight="1">
      <c r="A88" s="47">
        <v>5</v>
      </c>
      <c r="B88" s="89" t="s">
        <v>216</v>
      </c>
      <c r="C88" s="90"/>
      <c r="D88" s="47"/>
      <c r="E88" s="78"/>
      <c r="F88" s="48"/>
    </row>
    <row r="89" spans="1:6" ht="36.6" customHeight="1">
      <c r="A89" s="77" t="s">
        <v>86</v>
      </c>
      <c r="B89" s="97" t="s">
        <v>217</v>
      </c>
      <c r="C89" s="98"/>
      <c r="D89" s="77"/>
      <c r="E89" s="29" t="s">
        <v>85</v>
      </c>
      <c r="F89" s="48"/>
    </row>
    <row r="90" spans="1:6" ht="36" customHeight="1">
      <c r="A90" s="99" t="s">
        <v>203</v>
      </c>
      <c r="B90" s="100"/>
      <c r="C90" s="101"/>
      <c r="D90" s="32">
        <f>D79+D67+D60+D42+D27+D4</f>
        <v>1000</v>
      </c>
      <c r="E90" s="79"/>
      <c r="F90" s="48"/>
    </row>
    <row r="91" spans="1:6">
      <c r="A91" s="80"/>
      <c r="B91" s="81"/>
      <c r="C91" s="81"/>
    </row>
    <row r="92" spans="1:6">
      <c r="A92" s="83"/>
      <c r="B92" s="84"/>
      <c r="C92" s="84"/>
    </row>
    <row r="93" spans="1:6">
      <c r="A93" s="80"/>
      <c r="B93" s="81"/>
      <c r="C93" s="81"/>
    </row>
    <row r="94" spans="1:6">
      <c r="A94" s="80"/>
      <c r="B94" s="81"/>
      <c r="C94" s="81"/>
    </row>
    <row r="95" spans="1:6">
      <c r="A95" s="80"/>
      <c r="B95" s="81"/>
      <c r="C95" s="81"/>
    </row>
    <row r="96" spans="1:6">
      <c r="A96" s="80"/>
      <c r="B96" s="81"/>
      <c r="C96" s="81"/>
    </row>
    <row r="97" spans="1:3">
      <c r="A97" s="80"/>
      <c r="B97" s="81"/>
      <c r="C97" s="81"/>
    </row>
    <row r="98" spans="1:3">
      <c r="A98" s="80"/>
      <c r="B98" s="81"/>
      <c r="C98" s="81"/>
    </row>
    <row r="99" spans="1:3">
      <c r="A99" s="80"/>
      <c r="B99" s="81"/>
      <c r="C99" s="81"/>
    </row>
    <row r="100" spans="1:3">
      <c r="A100" s="80"/>
      <c r="B100" s="81"/>
      <c r="C100" s="81"/>
    </row>
    <row r="101" spans="1:3">
      <c r="A101" s="80"/>
      <c r="B101" s="81"/>
      <c r="C101" s="81"/>
    </row>
    <row r="102" spans="1:3">
      <c r="A102" s="80"/>
      <c r="B102" s="81"/>
      <c r="C102" s="81"/>
    </row>
    <row r="103" spans="1:3">
      <c r="A103" s="80"/>
      <c r="B103" s="81"/>
      <c r="C103" s="81"/>
    </row>
    <row r="104" spans="1:3">
      <c r="A104" s="80"/>
      <c r="B104" s="81"/>
      <c r="C104" s="81"/>
    </row>
    <row r="105" spans="1:3">
      <c r="A105" s="80"/>
      <c r="B105" s="81"/>
      <c r="C105" s="81"/>
    </row>
    <row r="106" spans="1:3">
      <c r="A106" s="80"/>
      <c r="B106" s="81"/>
      <c r="C106" s="81"/>
    </row>
    <row r="107" spans="1:3">
      <c r="A107" s="80"/>
      <c r="B107" s="81"/>
      <c r="C107" s="81"/>
    </row>
    <row r="108" spans="1:3">
      <c r="A108" s="80"/>
      <c r="B108" s="81"/>
      <c r="C108" s="81"/>
    </row>
    <row r="109" spans="1:3">
      <c r="A109" s="80"/>
      <c r="B109" s="81"/>
      <c r="C109" s="81"/>
    </row>
    <row r="110" spans="1:3">
      <c r="A110" s="80"/>
      <c r="B110" s="81"/>
      <c r="C110" s="81"/>
    </row>
    <row r="111" spans="1:3">
      <c r="A111" s="80"/>
      <c r="B111" s="81"/>
      <c r="C111" s="81"/>
    </row>
    <row r="112" spans="1:3">
      <c r="A112" s="80"/>
      <c r="B112" s="81"/>
      <c r="C112" s="81"/>
    </row>
    <row r="113" spans="1:3">
      <c r="A113" s="80"/>
      <c r="B113" s="81"/>
      <c r="C113" s="81"/>
    </row>
    <row r="114" spans="1:3">
      <c r="A114" s="80"/>
      <c r="B114" s="81"/>
      <c r="C114" s="81"/>
    </row>
    <row r="115" spans="1:3">
      <c r="A115" s="80"/>
      <c r="B115" s="81"/>
      <c r="C115" s="81"/>
    </row>
    <row r="116" spans="1:3">
      <c r="A116" s="80"/>
      <c r="B116" s="81"/>
      <c r="C116" s="81"/>
    </row>
    <row r="117" spans="1:3">
      <c r="A117" s="80"/>
      <c r="B117" s="81"/>
      <c r="C117" s="81"/>
    </row>
    <row r="118" spans="1:3">
      <c r="A118" s="80"/>
      <c r="B118" s="81"/>
      <c r="C118" s="81"/>
    </row>
    <row r="119" spans="1:3">
      <c r="A119" s="80"/>
      <c r="B119" s="81"/>
      <c r="C119" s="81"/>
    </row>
    <row r="120" spans="1:3">
      <c r="A120" s="80"/>
      <c r="B120" s="81"/>
      <c r="C120" s="81"/>
    </row>
    <row r="121" spans="1:3">
      <c r="A121" s="80"/>
      <c r="B121" s="81"/>
      <c r="C121" s="81"/>
    </row>
    <row r="122" spans="1:3">
      <c r="A122" s="80"/>
      <c r="B122" s="81"/>
      <c r="C122" s="81"/>
    </row>
    <row r="123" spans="1:3">
      <c r="A123" s="80"/>
      <c r="B123" s="81"/>
      <c r="C123" s="81"/>
    </row>
    <row r="124" spans="1:3">
      <c r="A124" s="80"/>
      <c r="B124" s="81"/>
      <c r="C124" s="81"/>
    </row>
    <row r="125" spans="1:3">
      <c r="A125" s="80"/>
      <c r="B125" s="81"/>
      <c r="C125" s="81"/>
    </row>
    <row r="126" spans="1:3">
      <c r="A126" s="80"/>
      <c r="B126" s="81"/>
      <c r="C126" s="81"/>
    </row>
    <row r="127" spans="1:3">
      <c r="A127" s="80"/>
      <c r="B127" s="81"/>
      <c r="C127" s="81"/>
    </row>
    <row r="128" spans="1:3">
      <c r="A128" s="80"/>
      <c r="B128" s="81"/>
      <c r="C128" s="81"/>
    </row>
    <row r="129" spans="1:3">
      <c r="A129" s="80"/>
      <c r="B129" s="81"/>
      <c r="C129" s="81"/>
    </row>
    <row r="130" spans="1:3">
      <c r="A130" s="80"/>
      <c r="B130" s="81"/>
      <c r="C130" s="81"/>
    </row>
    <row r="131" spans="1:3">
      <c r="A131" s="80"/>
      <c r="B131" s="81"/>
      <c r="C131" s="81"/>
    </row>
    <row r="132" spans="1:3">
      <c r="A132" s="80"/>
      <c r="B132" s="81"/>
      <c r="C132" s="81"/>
    </row>
    <row r="133" spans="1:3">
      <c r="A133" s="80"/>
      <c r="B133" s="81"/>
      <c r="C133" s="81"/>
    </row>
    <row r="134" spans="1:3">
      <c r="A134" s="80"/>
      <c r="B134" s="81"/>
      <c r="C134" s="81"/>
    </row>
    <row r="135" spans="1:3">
      <c r="A135" s="80"/>
      <c r="B135" s="81"/>
      <c r="C135" s="81"/>
    </row>
    <row r="136" spans="1:3">
      <c r="A136" s="80"/>
      <c r="B136" s="81"/>
      <c r="C136" s="81"/>
    </row>
    <row r="137" spans="1:3">
      <c r="A137" s="80"/>
      <c r="B137" s="81"/>
      <c r="C137" s="81"/>
    </row>
    <row r="138" spans="1:3">
      <c r="A138" s="80"/>
      <c r="B138" s="81"/>
      <c r="C138" s="81"/>
    </row>
    <row r="139" spans="1:3">
      <c r="A139" s="80"/>
      <c r="B139" s="81"/>
      <c r="C139" s="81"/>
    </row>
    <row r="140" spans="1:3">
      <c r="A140" s="80"/>
      <c r="B140" s="81"/>
      <c r="C140" s="81"/>
    </row>
    <row r="141" spans="1:3">
      <c r="A141" s="80"/>
      <c r="B141" s="81"/>
      <c r="C141" s="81"/>
    </row>
    <row r="142" spans="1:3">
      <c r="A142" s="80"/>
      <c r="B142" s="81"/>
      <c r="C142" s="81"/>
    </row>
    <row r="143" spans="1:3">
      <c r="A143" s="80"/>
      <c r="B143" s="81"/>
      <c r="C143" s="81"/>
    </row>
    <row r="144" spans="1:3">
      <c r="A144" s="80"/>
      <c r="B144" s="81"/>
      <c r="C144" s="81"/>
    </row>
    <row r="145" spans="1:3">
      <c r="A145" s="80"/>
      <c r="B145" s="81"/>
      <c r="C145" s="81"/>
    </row>
    <row r="146" spans="1:3">
      <c r="A146" s="80"/>
      <c r="B146" s="81"/>
      <c r="C146" s="81"/>
    </row>
    <row r="147" spans="1:3">
      <c r="A147" s="80"/>
      <c r="B147" s="81"/>
      <c r="C147" s="81"/>
    </row>
    <row r="148" spans="1:3">
      <c r="A148" s="80"/>
      <c r="B148" s="81"/>
      <c r="C148" s="81"/>
    </row>
    <row r="149" spans="1:3">
      <c r="A149" s="80"/>
      <c r="B149" s="81"/>
      <c r="C149" s="81"/>
    </row>
    <row r="150" spans="1:3">
      <c r="A150" s="80"/>
      <c r="B150" s="81"/>
      <c r="C150" s="81"/>
    </row>
    <row r="151" spans="1:3">
      <c r="A151" s="80"/>
      <c r="B151" s="81"/>
      <c r="C151" s="81"/>
    </row>
    <row r="152" spans="1:3">
      <c r="A152" s="80"/>
      <c r="B152" s="81"/>
      <c r="C152" s="81"/>
    </row>
    <row r="153" spans="1:3">
      <c r="A153" s="80"/>
      <c r="B153" s="81"/>
      <c r="C153" s="81"/>
    </row>
    <row r="154" spans="1:3">
      <c r="A154" s="80"/>
      <c r="B154" s="81"/>
      <c r="C154" s="81"/>
    </row>
    <row r="155" spans="1:3">
      <c r="A155" s="80"/>
      <c r="B155" s="81"/>
      <c r="C155" s="81"/>
    </row>
    <row r="156" spans="1:3">
      <c r="A156" s="80"/>
      <c r="B156" s="81"/>
      <c r="C156" s="81"/>
    </row>
    <row r="157" spans="1:3">
      <c r="A157" s="80"/>
      <c r="B157" s="81"/>
      <c r="C157" s="81"/>
    </row>
    <row r="158" spans="1:3">
      <c r="A158" s="80"/>
      <c r="B158" s="81"/>
      <c r="C158" s="81"/>
    </row>
    <row r="159" spans="1:3">
      <c r="A159" s="80"/>
      <c r="B159" s="81"/>
      <c r="C159" s="81"/>
    </row>
    <row r="160" spans="1:3">
      <c r="A160" s="80"/>
      <c r="B160" s="81"/>
      <c r="C160" s="81"/>
    </row>
    <row r="161" spans="1:3">
      <c r="A161" s="80"/>
      <c r="B161" s="81"/>
      <c r="C161" s="81"/>
    </row>
    <row r="162" spans="1:3">
      <c r="A162" s="80"/>
      <c r="B162" s="81"/>
      <c r="C162" s="81"/>
    </row>
    <row r="163" spans="1:3">
      <c r="A163" s="80"/>
      <c r="B163" s="81"/>
      <c r="C163" s="81"/>
    </row>
    <row r="164" spans="1:3">
      <c r="A164" s="80"/>
      <c r="B164" s="81"/>
      <c r="C164" s="81"/>
    </row>
    <row r="165" spans="1:3">
      <c r="A165" s="80"/>
      <c r="B165" s="81"/>
      <c r="C165" s="81"/>
    </row>
    <row r="166" spans="1:3">
      <c r="A166" s="80"/>
      <c r="B166" s="81"/>
      <c r="C166" s="81"/>
    </row>
    <row r="167" spans="1:3">
      <c r="A167" s="80"/>
      <c r="B167" s="81"/>
      <c r="C167" s="81"/>
    </row>
    <row r="168" spans="1:3">
      <c r="A168" s="80"/>
      <c r="B168" s="81"/>
      <c r="C168" s="81"/>
    </row>
    <row r="169" spans="1:3">
      <c r="A169" s="80"/>
      <c r="B169" s="81"/>
      <c r="C169" s="81"/>
    </row>
    <row r="170" spans="1:3">
      <c r="A170" s="80"/>
      <c r="B170" s="81"/>
      <c r="C170" s="81"/>
    </row>
    <row r="171" spans="1:3">
      <c r="A171" s="80"/>
      <c r="B171" s="81"/>
      <c r="C171" s="81"/>
    </row>
    <row r="172" spans="1:3">
      <c r="A172" s="80"/>
      <c r="B172" s="81"/>
      <c r="C172" s="81"/>
    </row>
    <row r="173" spans="1:3">
      <c r="A173" s="80"/>
      <c r="B173" s="81"/>
      <c r="C173" s="81"/>
    </row>
    <row r="174" spans="1:3">
      <c r="A174" s="80"/>
      <c r="B174" s="81"/>
      <c r="C174" s="81"/>
    </row>
    <row r="175" spans="1:3">
      <c r="A175" s="80"/>
      <c r="B175" s="81"/>
      <c r="C175" s="81"/>
    </row>
    <row r="176" spans="1:3">
      <c r="A176" s="80"/>
      <c r="B176" s="81"/>
      <c r="C176" s="81"/>
    </row>
    <row r="177" spans="1:3">
      <c r="A177" s="80"/>
      <c r="B177" s="81"/>
      <c r="C177" s="81"/>
    </row>
    <row r="178" spans="1:3">
      <c r="A178" s="80"/>
      <c r="B178" s="81"/>
      <c r="C178" s="81"/>
    </row>
    <row r="179" spans="1:3">
      <c r="A179" s="80"/>
      <c r="B179" s="81"/>
      <c r="C179" s="81"/>
    </row>
    <row r="180" spans="1:3">
      <c r="A180" s="80"/>
      <c r="B180" s="81"/>
      <c r="C180" s="81"/>
    </row>
    <row r="181" spans="1:3">
      <c r="A181" s="80"/>
      <c r="B181" s="81"/>
      <c r="C181" s="81"/>
    </row>
    <row r="182" spans="1:3">
      <c r="A182" s="80"/>
      <c r="B182" s="81"/>
      <c r="C182" s="81"/>
    </row>
    <row r="183" spans="1:3">
      <c r="A183" s="80"/>
      <c r="B183" s="81"/>
      <c r="C183" s="81"/>
    </row>
    <row r="184" spans="1:3">
      <c r="A184" s="80"/>
      <c r="B184" s="81"/>
      <c r="C184" s="81"/>
    </row>
    <row r="185" spans="1:3">
      <c r="A185" s="80"/>
      <c r="B185" s="81"/>
      <c r="C185" s="81"/>
    </row>
    <row r="186" spans="1:3">
      <c r="A186" s="80"/>
      <c r="B186" s="81"/>
      <c r="C186" s="81"/>
    </row>
    <row r="187" spans="1:3">
      <c r="A187" s="80"/>
      <c r="B187" s="81"/>
      <c r="C187" s="81"/>
    </row>
    <row r="188" spans="1:3">
      <c r="A188" s="80"/>
      <c r="B188" s="81"/>
      <c r="C188" s="81"/>
    </row>
    <row r="189" spans="1:3">
      <c r="A189" s="80"/>
      <c r="B189" s="81"/>
      <c r="C189" s="81"/>
    </row>
    <row r="190" spans="1:3">
      <c r="A190" s="80"/>
      <c r="B190" s="81"/>
      <c r="C190" s="81"/>
    </row>
    <row r="191" spans="1:3">
      <c r="A191" s="80"/>
      <c r="B191" s="81"/>
      <c r="C191" s="81"/>
    </row>
    <row r="192" spans="1:3">
      <c r="A192" s="80"/>
      <c r="B192" s="81"/>
      <c r="C192" s="81"/>
    </row>
    <row r="193" spans="1:3">
      <c r="A193" s="80"/>
      <c r="B193" s="81"/>
      <c r="C193" s="81"/>
    </row>
    <row r="194" spans="1:3">
      <c r="A194" s="80"/>
      <c r="B194" s="81"/>
      <c r="C194" s="81"/>
    </row>
    <row r="195" spans="1:3">
      <c r="A195" s="80"/>
      <c r="B195" s="81"/>
      <c r="C195" s="81"/>
    </row>
    <row r="196" spans="1:3">
      <c r="A196" s="80"/>
      <c r="B196" s="81"/>
      <c r="C196" s="81"/>
    </row>
    <row r="197" spans="1:3">
      <c r="A197" s="80"/>
      <c r="B197" s="81"/>
      <c r="C197" s="81"/>
    </row>
    <row r="198" spans="1:3">
      <c r="A198" s="80"/>
      <c r="B198" s="81"/>
      <c r="C198" s="81"/>
    </row>
    <row r="199" spans="1:3">
      <c r="A199" s="80"/>
      <c r="B199" s="81"/>
      <c r="C199" s="81"/>
    </row>
    <row r="200" spans="1:3">
      <c r="A200" s="80"/>
      <c r="B200" s="81"/>
      <c r="C200" s="81"/>
    </row>
    <row r="201" spans="1:3">
      <c r="A201" s="80"/>
      <c r="B201" s="81"/>
      <c r="C201" s="81"/>
    </row>
    <row r="202" spans="1:3">
      <c r="A202" s="80"/>
      <c r="B202" s="81"/>
      <c r="C202" s="81"/>
    </row>
    <row r="203" spans="1:3">
      <c r="A203" s="80"/>
      <c r="B203" s="81"/>
      <c r="C203" s="81"/>
    </row>
    <row r="204" spans="1:3">
      <c r="A204" s="80"/>
      <c r="B204" s="81"/>
      <c r="C204" s="81"/>
    </row>
    <row r="205" spans="1:3">
      <c r="A205" s="80"/>
      <c r="B205" s="81"/>
      <c r="C205" s="81"/>
    </row>
    <row r="206" spans="1:3">
      <c r="A206" s="80"/>
      <c r="B206" s="81"/>
      <c r="C206" s="81"/>
    </row>
    <row r="207" spans="1:3">
      <c r="A207" s="80"/>
      <c r="B207" s="81"/>
      <c r="C207" s="81"/>
    </row>
    <row r="208" spans="1:3">
      <c r="A208" s="80"/>
      <c r="B208" s="81"/>
      <c r="C208" s="81"/>
    </row>
    <row r="209" spans="1:3">
      <c r="A209" s="80"/>
      <c r="B209" s="81"/>
      <c r="C209" s="81"/>
    </row>
    <row r="210" spans="1:3">
      <c r="A210" s="80"/>
      <c r="B210" s="81"/>
      <c r="C210" s="81"/>
    </row>
    <row r="211" spans="1:3">
      <c r="A211" s="80"/>
      <c r="B211" s="81"/>
      <c r="C211" s="81"/>
    </row>
    <row r="212" spans="1:3">
      <c r="A212" s="80"/>
      <c r="B212" s="81"/>
      <c r="C212" s="81"/>
    </row>
    <row r="213" spans="1:3">
      <c r="A213" s="80"/>
      <c r="B213" s="81"/>
      <c r="C213" s="81"/>
    </row>
    <row r="214" spans="1:3">
      <c r="A214" s="80"/>
      <c r="B214" s="81"/>
      <c r="C214" s="81"/>
    </row>
    <row r="215" spans="1:3">
      <c r="A215" s="80"/>
      <c r="B215" s="81"/>
      <c r="C215" s="81"/>
    </row>
    <row r="216" spans="1:3">
      <c r="A216" s="80"/>
      <c r="B216" s="81"/>
      <c r="C216" s="81"/>
    </row>
    <row r="217" spans="1:3">
      <c r="A217" s="80"/>
      <c r="B217" s="81"/>
      <c r="C217" s="81"/>
    </row>
    <row r="218" spans="1:3">
      <c r="A218" s="80"/>
      <c r="B218" s="81"/>
      <c r="C218" s="81"/>
    </row>
    <row r="219" spans="1:3">
      <c r="A219" s="80"/>
      <c r="B219" s="81"/>
      <c r="C219" s="81"/>
    </row>
    <row r="220" spans="1:3">
      <c r="A220" s="80"/>
      <c r="B220" s="81"/>
      <c r="C220" s="81"/>
    </row>
    <row r="221" spans="1:3">
      <c r="A221" s="80"/>
      <c r="B221" s="81"/>
      <c r="C221" s="81"/>
    </row>
    <row r="222" spans="1:3">
      <c r="A222" s="80"/>
      <c r="B222" s="81"/>
      <c r="C222" s="81"/>
    </row>
    <row r="223" spans="1:3">
      <c r="A223" s="80"/>
      <c r="B223" s="81"/>
      <c r="C223" s="81"/>
    </row>
    <row r="224" spans="1:3">
      <c r="A224" s="80"/>
      <c r="B224" s="81"/>
      <c r="C224" s="81"/>
    </row>
    <row r="225" spans="1:3">
      <c r="A225" s="80"/>
      <c r="B225" s="81"/>
      <c r="C225" s="81"/>
    </row>
    <row r="226" spans="1:3">
      <c r="A226" s="80"/>
      <c r="B226" s="81"/>
      <c r="C226" s="81"/>
    </row>
    <row r="227" spans="1:3">
      <c r="A227" s="80"/>
      <c r="B227" s="81"/>
      <c r="C227" s="81"/>
    </row>
    <row r="228" spans="1:3">
      <c r="A228" s="80"/>
      <c r="B228" s="81"/>
      <c r="C228" s="81"/>
    </row>
    <row r="229" spans="1:3">
      <c r="A229" s="80"/>
      <c r="B229" s="81"/>
      <c r="C229" s="81"/>
    </row>
    <row r="230" spans="1:3">
      <c r="A230" s="80"/>
      <c r="B230" s="81"/>
      <c r="C230" s="81"/>
    </row>
    <row r="231" spans="1:3">
      <c r="A231" s="80"/>
      <c r="B231" s="81"/>
      <c r="C231" s="81"/>
    </row>
    <row r="232" spans="1:3">
      <c r="A232" s="80"/>
      <c r="B232" s="81"/>
      <c r="C232" s="81"/>
    </row>
    <row r="233" spans="1:3">
      <c r="A233" s="80"/>
      <c r="B233" s="81"/>
      <c r="C233" s="81"/>
    </row>
    <row r="234" spans="1:3">
      <c r="A234" s="80"/>
      <c r="B234" s="81"/>
      <c r="C234" s="81"/>
    </row>
    <row r="235" spans="1:3">
      <c r="A235" s="80"/>
      <c r="B235" s="81"/>
      <c r="C235" s="81"/>
    </row>
    <row r="236" spans="1:3">
      <c r="A236" s="80"/>
      <c r="B236" s="81"/>
      <c r="C236" s="81"/>
    </row>
    <row r="237" spans="1:3">
      <c r="A237" s="80"/>
      <c r="B237" s="81"/>
      <c r="C237" s="81"/>
    </row>
    <row r="238" spans="1:3">
      <c r="A238" s="80"/>
      <c r="B238" s="81"/>
      <c r="C238" s="81"/>
    </row>
    <row r="239" spans="1:3">
      <c r="A239" s="80"/>
      <c r="B239" s="81"/>
      <c r="C239" s="81"/>
    </row>
    <row r="240" spans="1:3">
      <c r="A240" s="80"/>
      <c r="B240" s="81"/>
      <c r="C240" s="81"/>
    </row>
    <row r="241" spans="1:3">
      <c r="A241" s="80"/>
      <c r="B241" s="81"/>
      <c r="C241" s="81"/>
    </row>
    <row r="242" spans="1:3">
      <c r="A242" s="80"/>
      <c r="B242" s="81"/>
      <c r="C242" s="81"/>
    </row>
    <row r="243" spans="1:3">
      <c r="A243" s="80"/>
      <c r="B243" s="81"/>
      <c r="C243" s="81"/>
    </row>
    <row r="244" spans="1:3">
      <c r="A244" s="80"/>
      <c r="B244" s="81"/>
      <c r="C244" s="81"/>
    </row>
    <row r="245" spans="1:3">
      <c r="A245" s="80"/>
      <c r="B245" s="81"/>
      <c r="C245" s="81"/>
    </row>
    <row r="246" spans="1:3">
      <c r="A246" s="80"/>
      <c r="B246" s="81"/>
      <c r="C246" s="81"/>
    </row>
    <row r="247" spans="1:3">
      <c r="A247" s="80"/>
      <c r="B247" s="81"/>
      <c r="C247" s="81"/>
    </row>
    <row r="248" spans="1:3">
      <c r="A248" s="80"/>
      <c r="B248" s="81"/>
      <c r="C248" s="81"/>
    </row>
    <row r="249" spans="1:3">
      <c r="A249" s="80"/>
      <c r="B249" s="81"/>
      <c r="C249" s="81"/>
    </row>
    <row r="250" spans="1:3">
      <c r="A250" s="80"/>
      <c r="B250" s="81"/>
      <c r="C250" s="81"/>
    </row>
    <row r="251" spans="1:3">
      <c r="A251" s="80"/>
      <c r="B251" s="81"/>
      <c r="C251" s="81"/>
    </row>
    <row r="252" spans="1:3">
      <c r="A252" s="80"/>
      <c r="B252" s="81"/>
      <c r="C252" s="81"/>
    </row>
    <row r="253" spans="1:3">
      <c r="A253" s="80"/>
      <c r="B253" s="81"/>
      <c r="C253" s="81"/>
    </row>
    <row r="254" spans="1:3">
      <c r="A254" s="80"/>
      <c r="B254" s="81"/>
      <c r="C254" s="81"/>
    </row>
    <row r="255" spans="1:3">
      <c r="A255" s="80"/>
      <c r="B255" s="81"/>
      <c r="C255" s="81"/>
    </row>
    <row r="256" spans="1:3">
      <c r="A256" s="80"/>
      <c r="B256" s="81"/>
      <c r="C256" s="81"/>
    </row>
    <row r="257" spans="1:3">
      <c r="A257" s="80"/>
      <c r="B257" s="81"/>
      <c r="C257" s="81"/>
    </row>
    <row r="258" spans="1:3">
      <c r="A258" s="80"/>
      <c r="B258" s="81"/>
      <c r="C258" s="81"/>
    </row>
    <row r="259" spans="1:3">
      <c r="A259" s="80"/>
      <c r="B259" s="81"/>
      <c r="C259" s="81"/>
    </row>
    <row r="260" spans="1:3">
      <c r="A260" s="80"/>
      <c r="B260" s="81"/>
      <c r="C260" s="81"/>
    </row>
    <row r="261" spans="1:3">
      <c r="A261" s="80"/>
      <c r="B261" s="81"/>
      <c r="C261" s="81"/>
    </row>
    <row r="262" spans="1:3">
      <c r="A262" s="80"/>
      <c r="B262" s="81"/>
      <c r="C262" s="81"/>
    </row>
    <row r="263" spans="1:3">
      <c r="A263" s="80"/>
      <c r="B263" s="81"/>
      <c r="C263" s="81"/>
    </row>
    <row r="264" spans="1:3">
      <c r="A264" s="80"/>
      <c r="B264" s="81"/>
      <c r="C264" s="81"/>
    </row>
    <row r="265" spans="1:3">
      <c r="A265" s="80"/>
      <c r="B265" s="81"/>
      <c r="C265" s="81"/>
    </row>
    <row r="266" spans="1:3">
      <c r="A266" s="80"/>
      <c r="B266" s="81"/>
      <c r="C266" s="81"/>
    </row>
    <row r="267" spans="1:3">
      <c r="A267" s="80"/>
      <c r="B267" s="81"/>
      <c r="C267" s="81"/>
    </row>
    <row r="268" spans="1:3">
      <c r="A268" s="80"/>
      <c r="B268" s="81"/>
      <c r="C268" s="81"/>
    </row>
    <row r="269" spans="1:3">
      <c r="A269" s="80"/>
      <c r="B269" s="81"/>
      <c r="C269" s="81"/>
    </row>
    <row r="270" spans="1:3">
      <c r="A270" s="80"/>
      <c r="B270" s="81"/>
      <c r="C270" s="81"/>
    </row>
    <row r="271" spans="1:3">
      <c r="A271" s="80"/>
      <c r="B271" s="81"/>
      <c r="C271" s="81"/>
    </row>
    <row r="272" spans="1:3">
      <c r="A272" s="80"/>
      <c r="B272" s="81"/>
      <c r="C272" s="81"/>
    </row>
    <row r="273" spans="1:3">
      <c r="A273" s="80"/>
      <c r="B273" s="81"/>
      <c r="C273" s="81"/>
    </row>
    <row r="274" spans="1:3">
      <c r="A274" s="80"/>
      <c r="B274" s="81"/>
      <c r="C274" s="81"/>
    </row>
    <row r="275" spans="1:3">
      <c r="A275" s="80"/>
      <c r="B275" s="81"/>
      <c r="C275" s="81"/>
    </row>
    <row r="276" spans="1:3">
      <c r="A276" s="80"/>
      <c r="B276" s="81"/>
      <c r="C276" s="81"/>
    </row>
    <row r="277" spans="1:3">
      <c r="A277" s="80"/>
      <c r="B277" s="81"/>
      <c r="C277" s="81"/>
    </row>
    <row r="278" spans="1:3">
      <c r="A278" s="80"/>
      <c r="B278" s="81"/>
      <c r="C278" s="81"/>
    </row>
    <row r="279" spans="1:3">
      <c r="A279" s="80"/>
      <c r="B279" s="81"/>
      <c r="C279" s="81"/>
    </row>
    <row r="280" spans="1:3">
      <c r="A280" s="80"/>
      <c r="B280" s="81"/>
      <c r="C280" s="81"/>
    </row>
    <row r="281" spans="1:3">
      <c r="A281" s="80"/>
      <c r="B281" s="81"/>
      <c r="C281" s="81"/>
    </row>
    <row r="282" spans="1:3">
      <c r="A282" s="80"/>
      <c r="B282" s="81"/>
      <c r="C282" s="81"/>
    </row>
    <row r="283" spans="1:3">
      <c r="A283" s="80"/>
      <c r="B283" s="81"/>
      <c r="C283" s="81"/>
    </row>
    <row r="284" spans="1:3">
      <c r="A284" s="80"/>
      <c r="B284" s="81"/>
      <c r="C284" s="81"/>
    </row>
    <row r="285" spans="1:3">
      <c r="A285" s="80"/>
      <c r="B285" s="81"/>
      <c r="C285" s="81"/>
    </row>
    <row r="286" spans="1:3">
      <c r="A286" s="80"/>
      <c r="B286" s="81"/>
      <c r="C286" s="81"/>
    </row>
    <row r="287" spans="1:3">
      <c r="A287" s="80"/>
      <c r="B287" s="81"/>
      <c r="C287" s="81"/>
    </row>
    <row r="288" spans="1:3">
      <c r="A288" s="80"/>
      <c r="B288" s="81"/>
      <c r="C288" s="81"/>
    </row>
    <row r="289" spans="1:3">
      <c r="A289" s="80"/>
      <c r="B289" s="81"/>
      <c r="C289" s="81"/>
    </row>
    <row r="290" spans="1:3">
      <c r="A290" s="80"/>
      <c r="B290" s="81"/>
      <c r="C290" s="81"/>
    </row>
    <row r="291" spans="1:3">
      <c r="A291" s="80"/>
      <c r="B291" s="81"/>
      <c r="C291" s="81"/>
    </row>
    <row r="292" spans="1:3">
      <c r="A292" s="80"/>
      <c r="B292" s="81"/>
      <c r="C292" s="81"/>
    </row>
    <row r="293" spans="1:3">
      <c r="A293" s="80"/>
      <c r="B293" s="81"/>
      <c r="C293" s="81"/>
    </row>
    <row r="294" spans="1:3">
      <c r="A294" s="80"/>
      <c r="B294" s="81"/>
      <c r="C294" s="81"/>
    </row>
    <row r="295" spans="1:3">
      <c r="A295" s="80"/>
      <c r="B295" s="81"/>
      <c r="C295" s="81"/>
    </row>
    <row r="296" spans="1:3">
      <c r="A296" s="80"/>
      <c r="B296" s="81"/>
      <c r="C296" s="81"/>
    </row>
    <row r="297" spans="1:3">
      <c r="A297" s="80"/>
      <c r="B297" s="81"/>
      <c r="C297" s="81"/>
    </row>
    <row r="298" spans="1:3">
      <c r="A298" s="80"/>
      <c r="B298" s="81"/>
      <c r="C298" s="81"/>
    </row>
    <row r="299" spans="1:3">
      <c r="A299" s="80"/>
      <c r="B299" s="81"/>
      <c r="C299" s="81"/>
    </row>
    <row r="300" spans="1:3">
      <c r="A300" s="80"/>
      <c r="B300" s="81"/>
      <c r="C300" s="81"/>
    </row>
    <row r="301" spans="1:3">
      <c r="A301" s="80"/>
      <c r="B301" s="81"/>
      <c r="C301" s="81"/>
    </row>
    <row r="302" spans="1:3">
      <c r="A302" s="80"/>
      <c r="B302" s="81"/>
      <c r="C302" s="81"/>
    </row>
    <row r="303" spans="1:3">
      <c r="A303" s="80"/>
      <c r="B303" s="81"/>
      <c r="C303" s="81"/>
    </row>
    <row r="304" spans="1:3">
      <c r="A304" s="80"/>
      <c r="B304" s="81"/>
      <c r="C304" s="81"/>
    </row>
    <row r="305" spans="1:3">
      <c r="A305" s="80"/>
      <c r="B305" s="81"/>
      <c r="C305" s="81"/>
    </row>
    <row r="306" spans="1:3">
      <c r="A306" s="80"/>
      <c r="B306" s="81"/>
      <c r="C306" s="81"/>
    </row>
    <row r="307" spans="1:3">
      <c r="A307" s="80"/>
      <c r="B307" s="81"/>
      <c r="C307" s="81"/>
    </row>
    <row r="308" spans="1:3">
      <c r="A308" s="80"/>
      <c r="B308" s="81"/>
      <c r="C308" s="81"/>
    </row>
    <row r="309" spans="1:3">
      <c r="A309" s="80"/>
      <c r="B309" s="81"/>
      <c r="C309" s="81"/>
    </row>
    <row r="310" spans="1:3">
      <c r="A310" s="80"/>
      <c r="B310" s="81"/>
      <c r="C310" s="81"/>
    </row>
    <row r="311" spans="1:3">
      <c r="A311" s="80"/>
      <c r="B311" s="81"/>
      <c r="C311" s="81"/>
    </row>
    <row r="312" spans="1:3">
      <c r="A312" s="80"/>
      <c r="B312" s="81"/>
      <c r="C312" s="81"/>
    </row>
    <row r="313" spans="1:3">
      <c r="A313" s="80"/>
      <c r="B313" s="81"/>
      <c r="C313" s="81"/>
    </row>
    <row r="314" spans="1:3">
      <c r="A314" s="80"/>
      <c r="B314" s="81"/>
      <c r="C314" s="81"/>
    </row>
    <row r="315" spans="1:3">
      <c r="A315" s="80"/>
      <c r="B315" s="81"/>
      <c r="C315" s="81"/>
    </row>
    <row r="316" spans="1:3">
      <c r="A316" s="80"/>
      <c r="B316" s="81"/>
      <c r="C316" s="81"/>
    </row>
    <row r="317" spans="1:3">
      <c r="A317" s="80"/>
      <c r="B317" s="81"/>
      <c r="C317" s="81"/>
    </row>
    <row r="318" spans="1:3">
      <c r="A318" s="80"/>
      <c r="B318" s="81"/>
      <c r="C318" s="81"/>
    </row>
    <row r="319" spans="1:3">
      <c r="A319" s="80"/>
      <c r="B319" s="81"/>
      <c r="C319" s="81"/>
    </row>
    <row r="320" spans="1:3">
      <c r="A320" s="80"/>
      <c r="B320" s="81"/>
      <c r="C320" s="81"/>
    </row>
    <row r="321" spans="1:3">
      <c r="A321" s="80"/>
      <c r="B321" s="81"/>
      <c r="C321" s="81"/>
    </row>
    <row r="322" spans="1:3">
      <c r="A322" s="80"/>
      <c r="B322" s="81"/>
      <c r="C322" s="81"/>
    </row>
    <row r="323" spans="1:3">
      <c r="A323" s="80"/>
      <c r="B323" s="81"/>
      <c r="C323" s="81"/>
    </row>
    <row r="324" spans="1:3">
      <c r="A324" s="80"/>
      <c r="B324" s="81"/>
      <c r="C324" s="81"/>
    </row>
    <row r="325" spans="1:3">
      <c r="A325" s="80"/>
      <c r="B325" s="81"/>
      <c r="C325" s="81"/>
    </row>
    <row r="326" spans="1:3">
      <c r="A326" s="80"/>
      <c r="B326" s="81"/>
      <c r="C326" s="81"/>
    </row>
    <row r="327" spans="1:3">
      <c r="A327" s="80"/>
      <c r="B327" s="81"/>
      <c r="C327" s="81"/>
    </row>
    <row r="328" spans="1:3">
      <c r="A328" s="80"/>
      <c r="B328" s="81"/>
      <c r="C328" s="81"/>
    </row>
    <row r="329" spans="1:3">
      <c r="A329" s="80"/>
      <c r="B329" s="81"/>
      <c r="C329" s="81"/>
    </row>
    <row r="330" spans="1:3">
      <c r="A330" s="80"/>
      <c r="B330" s="81"/>
      <c r="C330" s="81"/>
    </row>
    <row r="331" spans="1:3">
      <c r="A331" s="80"/>
      <c r="B331" s="81"/>
      <c r="C331" s="81"/>
    </row>
    <row r="332" spans="1:3">
      <c r="A332" s="80"/>
      <c r="B332" s="81"/>
      <c r="C332" s="81"/>
    </row>
    <row r="333" spans="1:3">
      <c r="A333" s="80"/>
      <c r="B333" s="81"/>
      <c r="C333" s="81"/>
    </row>
    <row r="334" spans="1:3">
      <c r="A334" s="80"/>
      <c r="B334" s="81"/>
      <c r="C334" s="81"/>
    </row>
    <row r="335" spans="1:3">
      <c r="A335" s="80"/>
      <c r="B335" s="81"/>
      <c r="C335" s="81"/>
    </row>
    <row r="336" spans="1:3">
      <c r="A336" s="80"/>
      <c r="B336" s="81"/>
      <c r="C336" s="81"/>
    </row>
    <row r="337" spans="1:3">
      <c r="A337" s="80"/>
      <c r="B337" s="81"/>
      <c r="C337" s="81"/>
    </row>
    <row r="338" spans="1:3">
      <c r="A338" s="80"/>
      <c r="B338" s="81"/>
      <c r="C338" s="81"/>
    </row>
    <row r="339" spans="1:3">
      <c r="A339" s="80"/>
      <c r="B339" s="81"/>
      <c r="C339" s="81"/>
    </row>
    <row r="340" spans="1:3">
      <c r="A340" s="80"/>
      <c r="B340" s="81"/>
      <c r="C340" s="81"/>
    </row>
    <row r="341" spans="1:3">
      <c r="A341" s="80"/>
      <c r="B341" s="81"/>
      <c r="C341" s="81"/>
    </row>
    <row r="342" spans="1:3">
      <c r="A342" s="80"/>
      <c r="B342" s="81"/>
      <c r="C342" s="81"/>
    </row>
    <row r="343" spans="1:3">
      <c r="A343" s="80"/>
      <c r="B343" s="81"/>
      <c r="C343" s="81"/>
    </row>
    <row r="344" spans="1:3">
      <c r="A344" s="80"/>
      <c r="B344" s="81"/>
      <c r="C344" s="81"/>
    </row>
    <row r="345" spans="1:3">
      <c r="A345" s="80"/>
      <c r="B345" s="81"/>
      <c r="C345" s="81"/>
    </row>
    <row r="346" spans="1:3">
      <c r="A346" s="80"/>
      <c r="B346" s="81"/>
      <c r="C346" s="81"/>
    </row>
    <row r="347" spans="1:3">
      <c r="A347" s="80"/>
      <c r="B347" s="81"/>
      <c r="C347" s="81"/>
    </row>
    <row r="348" spans="1:3">
      <c r="A348" s="80"/>
      <c r="B348" s="81"/>
      <c r="C348" s="81"/>
    </row>
    <row r="349" spans="1:3">
      <c r="A349" s="80"/>
      <c r="B349" s="81"/>
      <c r="C349" s="81"/>
    </row>
    <row r="350" spans="1:3">
      <c r="A350" s="80"/>
      <c r="B350" s="81"/>
      <c r="C350" s="81"/>
    </row>
    <row r="351" spans="1:3">
      <c r="A351" s="80"/>
      <c r="B351" s="81"/>
      <c r="C351" s="81"/>
    </row>
    <row r="352" spans="1:3">
      <c r="A352" s="80"/>
      <c r="B352" s="81"/>
      <c r="C352" s="81"/>
    </row>
    <row r="353" spans="1:3">
      <c r="A353" s="80"/>
      <c r="B353" s="81"/>
      <c r="C353" s="81"/>
    </row>
    <row r="354" spans="1:3">
      <c r="A354" s="80"/>
      <c r="B354" s="81"/>
      <c r="C354" s="81"/>
    </row>
    <row r="355" spans="1:3">
      <c r="A355" s="80"/>
      <c r="B355" s="81"/>
      <c r="C355" s="81"/>
    </row>
    <row r="356" spans="1:3">
      <c r="A356" s="80"/>
      <c r="B356" s="81"/>
      <c r="C356" s="81"/>
    </row>
    <row r="357" spans="1:3">
      <c r="A357" s="80"/>
      <c r="B357" s="81"/>
      <c r="C357" s="81"/>
    </row>
    <row r="358" spans="1:3">
      <c r="A358" s="80"/>
      <c r="B358" s="81"/>
      <c r="C358" s="81"/>
    </row>
    <row r="359" spans="1:3">
      <c r="A359" s="80"/>
      <c r="B359" s="81"/>
      <c r="C359" s="81"/>
    </row>
    <row r="360" spans="1:3">
      <c r="A360" s="80"/>
      <c r="B360" s="81"/>
      <c r="C360" s="81"/>
    </row>
    <row r="361" spans="1:3">
      <c r="A361" s="80"/>
      <c r="B361" s="81"/>
      <c r="C361" s="81"/>
    </row>
    <row r="362" spans="1:3">
      <c r="A362" s="80"/>
      <c r="B362" s="81"/>
      <c r="C362" s="81"/>
    </row>
    <row r="363" spans="1:3">
      <c r="A363" s="80"/>
      <c r="B363" s="81"/>
      <c r="C363" s="81"/>
    </row>
    <row r="364" spans="1:3">
      <c r="A364" s="80"/>
      <c r="B364" s="81"/>
      <c r="C364" s="81"/>
    </row>
    <row r="365" spans="1:3">
      <c r="A365" s="80"/>
      <c r="B365" s="81"/>
      <c r="C365" s="81"/>
    </row>
    <row r="366" spans="1:3">
      <c r="A366" s="80"/>
      <c r="B366" s="81"/>
      <c r="C366" s="81"/>
    </row>
    <row r="367" spans="1:3">
      <c r="A367" s="80"/>
      <c r="B367" s="81"/>
      <c r="C367" s="81"/>
    </row>
    <row r="368" spans="1:3">
      <c r="A368" s="80"/>
      <c r="B368" s="81"/>
      <c r="C368" s="81"/>
    </row>
    <row r="369" spans="1:3">
      <c r="A369" s="80"/>
      <c r="B369" s="81"/>
      <c r="C369" s="81"/>
    </row>
    <row r="370" spans="1:3">
      <c r="A370" s="80"/>
      <c r="B370" s="81"/>
      <c r="C370" s="81"/>
    </row>
    <row r="371" spans="1:3">
      <c r="A371" s="80"/>
      <c r="B371" s="81"/>
      <c r="C371" s="81"/>
    </row>
    <row r="372" spans="1:3">
      <c r="A372" s="80"/>
      <c r="B372" s="81"/>
      <c r="C372" s="81"/>
    </row>
    <row r="373" spans="1:3">
      <c r="A373" s="80"/>
      <c r="B373" s="81"/>
      <c r="C373" s="81"/>
    </row>
    <row r="374" spans="1:3">
      <c r="A374" s="80"/>
      <c r="B374" s="81"/>
      <c r="C374" s="81"/>
    </row>
    <row r="375" spans="1:3">
      <c r="A375" s="80"/>
      <c r="B375" s="81"/>
      <c r="C375" s="81"/>
    </row>
    <row r="376" spans="1:3">
      <c r="A376" s="80"/>
      <c r="B376" s="81"/>
      <c r="C376" s="81"/>
    </row>
    <row r="377" spans="1:3">
      <c r="A377" s="80"/>
      <c r="B377" s="81"/>
      <c r="C377" s="81"/>
    </row>
    <row r="378" spans="1:3">
      <c r="A378" s="80"/>
      <c r="B378" s="81"/>
      <c r="C378" s="81"/>
    </row>
    <row r="379" spans="1:3">
      <c r="A379" s="80"/>
      <c r="B379" s="81"/>
      <c r="C379" s="81"/>
    </row>
    <row r="380" spans="1:3">
      <c r="A380" s="80"/>
      <c r="B380" s="81"/>
      <c r="C380" s="81"/>
    </row>
    <row r="381" spans="1:3">
      <c r="A381" s="80"/>
      <c r="B381" s="81"/>
      <c r="C381" s="81"/>
    </row>
    <row r="382" spans="1:3">
      <c r="A382" s="80"/>
      <c r="B382" s="81"/>
      <c r="C382" s="81"/>
    </row>
    <row r="383" spans="1:3">
      <c r="A383" s="80"/>
      <c r="B383" s="81"/>
      <c r="C383" s="81"/>
    </row>
    <row r="384" spans="1:3">
      <c r="A384" s="80"/>
      <c r="B384" s="81"/>
      <c r="C384" s="81"/>
    </row>
    <row r="385" spans="1:3">
      <c r="A385" s="80"/>
      <c r="B385" s="81"/>
      <c r="C385" s="81"/>
    </row>
    <row r="386" spans="1:3">
      <c r="A386" s="80"/>
      <c r="B386" s="81"/>
      <c r="C386" s="81"/>
    </row>
    <row r="387" spans="1:3">
      <c r="A387" s="80"/>
      <c r="B387" s="81"/>
      <c r="C387" s="81"/>
    </row>
    <row r="388" spans="1:3">
      <c r="A388" s="80"/>
      <c r="B388" s="81"/>
      <c r="C388" s="81"/>
    </row>
    <row r="389" spans="1:3">
      <c r="A389" s="80"/>
      <c r="B389" s="81"/>
      <c r="C389" s="81"/>
    </row>
    <row r="390" spans="1:3">
      <c r="A390" s="80"/>
      <c r="B390" s="81"/>
      <c r="C390" s="81"/>
    </row>
    <row r="391" spans="1:3">
      <c r="A391" s="80"/>
      <c r="B391" s="81"/>
      <c r="C391" s="81"/>
    </row>
    <row r="392" spans="1:3">
      <c r="A392" s="80"/>
      <c r="B392" s="81"/>
      <c r="C392" s="81"/>
    </row>
    <row r="393" spans="1:3">
      <c r="A393" s="80"/>
      <c r="B393" s="81"/>
      <c r="C393" s="81"/>
    </row>
    <row r="394" spans="1:3">
      <c r="A394" s="80"/>
      <c r="B394" s="81"/>
      <c r="C394" s="81"/>
    </row>
    <row r="395" spans="1:3">
      <c r="A395" s="80"/>
      <c r="B395" s="81"/>
      <c r="C395" s="81"/>
    </row>
    <row r="396" spans="1:3">
      <c r="A396" s="80"/>
      <c r="B396" s="81"/>
      <c r="C396" s="81"/>
    </row>
    <row r="397" spans="1:3">
      <c r="A397" s="80"/>
      <c r="B397" s="81"/>
      <c r="C397" s="81"/>
    </row>
    <row r="398" spans="1:3">
      <c r="A398" s="80"/>
      <c r="B398" s="81"/>
      <c r="C398" s="81"/>
    </row>
    <row r="399" spans="1:3">
      <c r="A399" s="80"/>
      <c r="B399" s="81"/>
      <c r="C399" s="81"/>
    </row>
    <row r="400" spans="1:3">
      <c r="A400" s="80"/>
      <c r="B400" s="81"/>
      <c r="C400" s="81"/>
    </row>
    <row r="401" spans="1:3">
      <c r="A401" s="80"/>
      <c r="B401" s="81"/>
      <c r="C401" s="81"/>
    </row>
    <row r="402" spans="1:3">
      <c r="A402" s="80"/>
      <c r="B402" s="81"/>
      <c r="C402" s="81"/>
    </row>
    <row r="403" spans="1:3">
      <c r="A403" s="80"/>
      <c r="B403" s="81"/>
      <c r="C403" s="81"/>
    </row>
    <row r="404" spans="1:3">
      <c r="A404" s="80"/>
      <c r="B404" s="81"/>
      <c r="C404" s="81"/>
    </row>
    <row r="405" spans="1:3">
      <c r="A405" s="80"/>
      <c r="B405" s="81"/>
      <c r="C405" s="81"/>
    </row>
    <row r="406" spans="1:3">
      <c r="A406" s="80"/>
      <c r="B406" s="81"/>
      <c r="C406" s="81"/>
    </row>
    <row r="407" spans="1:3">
      <c r="A407" s="80"/>
      <c r="B407" s="81"/>
      <c r="C407" s="81"/>
    </row>
    <row r="408" spans="1:3">
      <c r="A408" s="80"/>
      <c r="B408" s="81"/>
      <c r="C408" s="81"/>
    </row>
    <row r="409" spans="1:3">
      <c r="A409" s="80"/>
      <c r="B409" s="81"/>
      <c r="C409" s="81"/>
    </row>
    <row r="410" spans="1:3">
      <c r="A410" s="80"/>
      <c r="B410" s="81"/>
      <c r="C410" s="81"/>
    </row>
    <row r="411" spans="1:3">
      <c r="A411" s="80"/>
      <c r="B411" s="81"/>
      <c r="C411" s="81"/>
    </row>
    <row r="412" spans="1:3">
      <c r="A412" s="80"/>
      <c r="B412" s="81"/>
      <c r="C412" s="81"/>
    </row>
    <row r="413" spans="1:3">
      <c r="A413" s="80"/>
      <c r="B413" s="81"/>
      <c r="C413" s="81"/>
    </row>
    <row r="414" spans="1:3">
      <c r="A414" s="80"/>
      <c r="B414" s="81"/>
      <c r="C414" s="81"/>
    </row>
    <row r="415" spans="1:3">
      <c r="A415" s="80"/>
      <c r="B415" s="81"/>
      <c r="C415" s="81"/>
    </row>
    <row r="416" spans="1:3">
      <c r="A416" s="80"/>
      <c r="B416" s="81"/>
      <c r="C416" s="81"/>
    </row>
    <row r="417" spans="1:3">
      <c r="A417" s="80"/>
      <c r="B417" s="81"/>
      <c r="C417" s="81"/>
    </row>
    <row r="418" spans="1:3">
      <c r="A418" s="80"/>
      <c r="B418" s="81"/>
      <c r="C418" s="81"/>
    </row>
    <row r="419" spans="1:3">
      <c r="A419" s="80"/>
      <c r="B419" s="81"/>
      <c r="C419" s="81"/>
    </row>
    <row r="420" spans="1:3">
      <c r="A420" s="80"/>
      <c r="B420" s="81"/>
      <c r="C420" s="81"/>
    </row>
    <row r="421" spans="1:3">
      <c r="A421" s="80"/>
      <c r="B421" s="81"/>
      <c r="C421" s="81"/>
    </row>
    <row r="422" spans="1:3">
      <c r="A422" s="80"/>
      <c r="B422" s="81"/>
      <c r="C422" s="81"/>
    </row>
    <row r="423" spans="1:3">
      <c r="A423" s="80"/>
      <c r="B423" s="81"/>
      <c r="C423" s="81"/>
    </row>
    <row r="424" spans="1:3">
      <c r="A424" s="80"/>
      <c r="B424" s="81"/>
      <c r="C424" s="81"/>
    </row>
    <row r="425" spans="1:3">
      <c r="A425" s="80"/>
      <c r="B425" s="81"/>
      <c r="C425" s="81"/>
    </row>
    <row r="426" spans="1:3">
      <c r="A426" s="80"/>
      <c r="B426" s="81"/>
      <c r="C426" s="81"/>
    </row>
    <row r="427" spans="1:3">
      <c r="A427" s="80"/>
      <c r="B427" s="81"/>
      <c r="C427" s="81"/>
    </row>
    <row r="428" spans="1:3">
      <c r="A428" s="80"/>
      <c r="B428" s="81"/>
      <c r="C428" s="81"/>
    </row>
    <row r="429" spans="1:3">
      <c r="A429" s="80"/>
      <c r="B429" s="81"/>
      <c r="C429" s="81"/>
    </row>
    <row r="430" spans="1:3">
      <c r="A430" s="80"/>
      <c r="B430" s="81"/>
      <c r="C430" s="81"/>
    </row>
    <row r="431" spans="1:3">
      <c r="A431" s="80"/>
      <c r="B431" s="81"/>
      <c r="C431" s="81"/>
    </row>
    <row r="432" spans="1:3">
      <c r="A432" s="80"/>
      <c r="B432" s="81"/>
      <c r="C432" s="81"/>
    </row>
    <row r="433" spans="1:3">
      <c r="A433" s="80"/>
      <c r="B433" s="81"/>
      <c r="C433" s="81"/>
    </row>
    <row r="434" spans="1:3">
      <c r="A434" s="80"/>
      <c r="B434" s="81"/>
      <c r="C434" s="81"/>
    </row>
    <row r="435" spans="1:3">
      <c r="A435" s="80"/>
      <c r="B435" s="81"/>
      <c r="C435" s="81"/>
    </row>
    <row r="436" spans="1:3">
      <c r="A436" s="80"/>
      <c r="B436" s="81"/>
      <c r="C436" s="81"/>
    </row>
    <row r="437" spans="1:3">
      <c r="A437" s="80"/>
      <c r="B437" s="81"/>
      <c r="C437" s="81"/>
    </row>
    <row r="438" spans="1:3">
      <c r="A438" s="80"/>
      <c r="B438" s="81"/>
      <c r="C438" s="81"/>
    </row>
    <row r="439" spans="1:3">
      <c r="A439" s="80"/>
      <c r="B439" s="81"/>
      <c r="C439" s="81"/>
    </row>
    <row r="440" spans="1:3">
      <c r="A440" s="80"/>
      <c r="B440" s="81"/>
      <c r="C440" s="81"/>
    </row>
    <row r="441" spans="1:3">
      <c r="A441" s="80"/>
      <c r="B441" s="81"/>
      <c r="C441" s="81"/>
    </row>
    <row r="442" spans="1:3">
      <c r="A442" s="80"/>
      <c r="B442" s="81"/>
      <c r="C442" s="81"/>
    </row>
    <row r="443" spans="1:3">
      <c r="A443" s="80"/>
      <c r="B443" s="81"/>
      <c r="C443" s="81"/>
    </row>
    <row r="444" spans="1:3">
      <c r="A444" s="80"/>
      <c r="B444" s="81"/>
      <c r="C444" s="81"/>
    </row>
    <row r="445" spans="1:3">
      <c r="A445" s="80"/>
      <c r="B445" s="81"/>
      <c r="C445" s="81"/>
    </row>
    <row r="446" spans="1:3">
      <c r="A446" s="80"/>
      <c r="B446" s="81"/>
      <c r="C446" s="81"/>
    </row>
    <row r="447" spans="1:3">
      <c r="A447" s="80"/>
      <c r="B447" s="81"/>
      <c r="C447" s="81"/>
    </row>
    <row r="448" spans="1:3">
      <c r="A448" s="80"/>
      <c r="B448" s="81"/>
      <c r="C448" s="81"/>
    </row>
    <row r="449" spans="1:3">
      <c r="A449" s="80"/>
      <c r="B449" s="81"/>
      <c r="C449" s="81"/>
    </row>
    <row r="450" spans="1:3">
      <c r="A450" s="80"/>
      <c r="B450" s="81"/>
      <c r="C450" s="81"/>
    </row>
    <row r="451" spans="1:3">
      <c r="A451" s="80"/>
      <c r="B451" s="81"/>
      <c r="C451" s="81"/>
    </row>
    <row r="452" spans="1:3">
      <c r="A452" s="80"/>
      <c r="B452" s="81"/>
      <c r="C452" s="81"/>
    </row>
    <row r="453" spans="1:3">
      <c r="A453" s="80"/>
      <c r="B453" s="81"/>
      <c r="C453" s="81"/>
    </row>
    <row r="454" spans="1:3">
      <c r="A454" s="80"/>
      <c r="B454" s="81"/>
      <c r="C454" s="81"/>
    </row>
    <row r="455" spans="1:3">
      <c r="A455" s="80"/>
      <c r="B455" s="81"/>
      <c r="C455" s="81"/>
    </row>
    <row r="456" spans="1:3">
      <c r="A456" s="80"/>
      <c r="B456" s="81"/>
      <c r="C456" s="81"/>
    </row>
    <row r="457" spans="1:3">
      <c r="A457" s="80"/>
      <c r="B457" s="81"/>
      <c r="C457" s="81"/>
    </row>
    <row r="458" spans="1:3">
      <c r="A458" s="80"/>
      <c r="B458" s="81"/>
      <c r="C458" s="81"/>
    </row>
    <row r="459" spans="1:3">
      <c r="A459" s="80"/>
      <c r="B459" s="81"/>
      <c r="C459" s="81"/>
    </row>
    <row r="460" spans="1:3">
      <c r="A460" s="80"/>
      <c r="B460" s="81"/>
      <c r="C460" s="81"/>
    </row>
    <row r="461" spans="1:3">
      <c r="A461" s="80"/>
      <c r="B461" s="81"/>
      <c r="C461" s="81"/>
    </row>
    <row r="462" spans="1:3">
      <c r="A462" s="80"/>
      <c r="B462" s="81"/>
      <c r="C462" s="81"/>
    </row>
    <row r="463" spans="1:3">
      <c r="A463" s="80"/>
      <c r="B463" s="81"/>
      <c r="C463" s="81"/>
    </row>
    <row r="464" spans="1:3">
      <c r="A464" s="80"/>
      <c r="B464" s="81"/>
      <c r="C464" s="81"/>
    </row>
    <row r="465" spans="1:3">
      <c r="A465" s="80"/>
      <c r="B465" s="81"/>
      <c r="C465" s="81"/>
    </row>
    <row r="466" spans="1:3">
      <c r="A466" s="80"/>
      <c r="B466" s="81"/>
      <c r="C466" s="81"/>
    </row>
    <row r="467" spans="1:3">
      <c r="A467" s="80"/>
      <c r="B467" s="81"/>
      <c r="C467" s="81"/>
    </row>
    <row r="468" spans="1:3">
      <c r="A468" s="80"/>
      <c r="B468" s="81"/>
      <c r="C468" s="81"/>
    </row>
    <row r="469" spans="1:3">
      <c r="A469" s="80"/>
      <c r="B469" s="81"/>
      <c r="C469" s="81"/>
    </row>
    <row r="470" spans="1:3">
      <c r="A470" s="80"/>
      <c r="B470" s="81"/>
      <c r="C470" s="81"/>
    </row>
    <row r="471" spans="1:3">
      <c r="A471" s="80"/>
      <c r="B471" s="81"/>
      <c r="C471" s="81"/>
    </row>
    <row r="472" spans="1:3">
      <c r="A472" s="80"/>
      <c r="B472" s="81"/>
      <c r="C472" s="81"/>
    </row>
    <row r="473" spans="1:3">
      <c r="A473" s="80"/>
      <c r="B473" s="81"/>
      <c r="C473" s="81"/>
    </row>
    <row r="474" spans="1:3">
      <c r="A474" s="80"/>
      <c r="B474" s="81"/>
      <c r="C474" s="81"/>
    </row>
    <row r="475" spans="1:3">
      <c r="A475" s="80"/>
      <c r="B475" s="81"/>
      <c r="C475" s="81"/>
    </row>
    <row r="476" spans="1:3">
      <c r="A476" s="80"/>
      <c r="B476" s="81"/>
      <c r="C476" s="81"/>
    </row>
    <row r="477" spans="1:3">
      <c r="A477" s="80"/>
      <c r="B477" s="81"/>
      <c r="C477" s="81"/>
    </row>
    <row r="478" spans="1:3">
      <c r="A478" s="80"/>
      <c r="B478" s="81"/>
      <c r="C478" s="81"/>
    </row>
    <row r="479" spans="1:3">
      <c r="A479" s="80"/>
      <c r="B479" s="81"/>
      <c r="C479" s="81"/>
    </row>
    <row r="480" spans="1:3">
      <c r="A480" s="80"/>
      <c r="B480" s="81"/>
      <c r="C480" s="81"/>
    </row>
    <row r="481" spans="1:3">
      <c r="A481" s="80"/>
      <c r="B481" s="81"/>
      <c r="C481" s="81"/>
    </row>
    <row r="482" spans="1:3">
      <c r="A482" s="80"/>
      <c r="B482" s="81"/>
      <c r="C482" s="81"/>
    </row>
    <row r="483" spans="1:3">
      <c r="A483" s="80"/>
      <c r="B483" s="81"/>
      <c r="C483" s="81"/>
    </row>
    <row r="484" spans="1:3">
      <c r="A484" s="80"/>
      <c r="B484" s="81"/>
      <c r="C484" s="81"/>
    </row>
    <row r="485" spans="1:3">
      <c r="A485" s="80"/>
      <c r="B485" s="81"/>
      <c r="C485" s="81"/>
    </row>
    <row r="486" spans="1:3">
      <c r="A486" s="80"/>
      <c r="B486" s="81"/>
      <c r="C486" s="81"/>
    </row>
    <row r="487" spans="1:3">
      <c r="A487" s="80"/>
      <c r="B487" s="81"/>
      <c r="C487" s="81"/>
    </row>
    <row r="488" spans="1:3">
      <c r="A488" s="80"/>
      <c r="B488" s="81"/>
      <c r="C488" s="81"/>
    </row>
    <row r="489" spans="1:3">
      <c r="A489" s="80"/>
      <c r="B489" s="81"/>
      <c r="C489" s="81"/>
    </row>
    <row r="490" spans="1:3">
      <c r="A490" s="80"/>
      <c r="B490" s="81"/>
      <c r="C490" s="81"/>
    </row>
    <row r="491" spans="1:3">
      <c r="A491" s="80"/>
      <c r="B491" s="81"/>
      <c r="C491" s="81"/>
    </row>
    <row r="492" spans="1:3">
      <c r="A492" s="80"/>
      <c r="B492" s="81"/>
      <c r="C492" s="81"/>
    </row>
    <row r="493" spans="1:3">
      <c r="A493" s="80"/>
      <c r="B493" s="81"/>
      <c r="C493" s="81"/>
    </row>
    <row r="494" spans="1:3">
      <c r="A494" s="80"/>
      <c r="B494" s="81"/>
      <c r="C494" s="81"/>
    </row>
    <row r="495" spans="1:3">
      <c r="A495" s="80"/>
      <c r="B495" s="81"/>
      <c r="C495" s="81"/>
    </row>
    <row r="496" spans="1:3">
      <c r="A496" s="80"/>
      <c r="B496" s="81"/>
      <c r="C496" s="81"/>
    </row>
    <row r="497" spans="1:3">
      <c r="A497" s="80"/>
      <c r="B497" s="81"/>
      <c r="C497" s="81"/>
    </row>
    <row r="498" spans="1:3">
      <c r="A498" s="80"/>
      <c r="B498" s="81"/>
      <c r="C498" s="81"/>
    </row>
    <row r="499" spans="1:3">
      <c r="A499" s="80"/>
      <c r="B499" s="81"/>
      <c r="C499" s="81"/>
    </row>
    <row r="500" spans="1:3">
      <c r="A500" s="80"/>
      <c r="B500" s="81"/>
      <c r="C500" s="81"/>
    </row>
    <row r="501" spans="1:3">
      <c r="A501" s="80"/>
      <c r="B501" s="81"/>
      <c r="C501" s="81"/>
    </row>
    <row r="502" spans="1:3">
      <c r="A502" s="80"/>
      <c r="B502" s="81"/>
      <c r="C502" s="81"/>
    </row>
    <row r="503" spans="1:3">
      <c r="A503" s="80"/>
      <c r="B503" s="81"/>
      <c r="C503" s="81"/>
    </row>
    <row r="504" spans="1:3">
      <c r="A504" s="80"/>
      <c r="B504" s="81"/>
      <c r="C504" s="81"/>
    </row>
    <row r="505" spans="1:3">
      <c r="A505" s="80"/>
      <c r="B505" s="81"/>
      <c r="C505" s="81"/>
    </row>
    <row r="506" spans="1:3">
      <c r="A506" s="80"/>
      <c r="B506" s="81"/>
      <c r="C506" s="81"/>
    </row>
    <row r="507" spans="1:3">
      <c r="A507" s="80"/>
      <c r="B507" s="81"/>
      <c r="C507" s="81"/>
    </row>
    <row r="508" spans="1:3">
      <c r="A508" s="80"/>
      <c r="B508" s="81"/>
      <c r="C508" s="81"/>
    </row>
    <row r="509" spans="1:3">
      <c r="A509" s="80"/>
      <c r="B509" s="81"/>
      <c r="C509" s="81"/>
    </row>
    <row r="510" spans="1:3">
      <c r="A510" s="80"/>
      <c r="B510" s="81"/>
      <c r="C510" s="81"/>
    </row>
    <row r="511" spans="1:3">
      <c r="A511" s="80"/>
      <c r="B511" s="81"/>
      <c r="C511" s="81"/>
    </row>
    <row r="512" spans="1:3">
      <c r="A512" s="80"/>
      <c r="B512" s="81"/>
      <c r="C512" s="81"/>
    </row>
    <row r="513" spans="1:3">
      <c r="A513" s="80"/>
      <c r="B513" s="81"/>
      <c r="C513" s="81"/>
    </row>
    <row r="514" spans="1:3">
      <c r="A514" s="80"/>
      <c r="B514" s="81"/>
      <c r="C514" s="81"/>
    </row>
    <row r="515" spans="1:3">
      <c r="A515" s="80"/>
      <c r="B515" s="81"/>
      <c r="C515" s="81"/>
    </row>
    <row r="516" spans="1:3">
      <c r="A516" s="80"/>
      <c r="B516" s="81"/>
      <c r="C516" s="81"/>
    </row>
    <row r="517" spans="1:3">
      <c r="A517" s="80"/>
      <c r="B517" s="81"/>
      <c r="C517" s="81"/>
    </row>
    <row r="518" spans="1:3">
      <c r="A518" s="80"/>
      <c r="B518" s="81"/>
      <c r="C518" s="81"/>
    </row>
    <row r="519" spans="1:3">
      <c r="A519" s="80"/>
      <c r="B519" s="81"/>
      <c r="C519" s="81"/>
    </row>
    <row r="520" spans="1:3">
      <c r="A520" s="80"/>
      <c r="B520" s="81"/>
      <c r="C520" s="81"/>
    </row>
    <row r="521" spans="1:3">
      <c r="A521" s="80"/>
      <c r="B521" s="81"/>
      <c r="C521" s="81"/>
    </row>
    <row r="522" spans="1:3">
      <c r="A522" s="80"/>
      <c r="B522" s="81"/>
      <c r="C522" s="81"/>
    </row>
    <row r="523" spans="1:3">
      <c r="A523" s="80"/>
      <c r="B523" s="81"/>
      <c r="C523" s="81"/>
    </row>
    <row r="524" spans="1:3">
      <c r="A524" s="80"/>
      <c r="B524" s="81"/>
      <c r="C524" s="81"/>
    </row>
    <row r="525" spans="1:3">
      <c r="A525" s="80"/>
      <c r="B525" s="81"/>
      <c r="C525" s="81"/>
    </row>
    <row r="526" spans="1:3">
      <c r="A526" s="80"/>
      <c r="B526" s="81"/>
      <c r="C526" s="81"/>
    </row>
    <row r="527" spans="1:3">
      <c r="A527" s="80"/>
      <c r="B527" s="81"/>
      <c r="C527" s="81"/>
    </row>
    <row r="528" spans="1:3">
      <c r="A528" s="80"/>
      <c r="B528" s="81"/>
      <c r="C528" s="81"/>
    </row>
    <row r="529" spans="1:3">
      <c r="A529" s="80"/>
      <c r="B529" s="81"/>
      <c r="C529" s="81"/>
    </row>
    <row r="530" spans="1:3">
      <c r="A530" s="80"/>
      <c r="B530" s="81"/>
      <c r="C530" s="81"/>
    </row>
    <row r="531" spans="1:3">
      <c r="A531" s="80"/>
      <c r="B531" s="81"/>
      <c r="C531" s="81"/>
    </row>
    <row r="532" spans="1:3">
      <c r="A532" s="80"/>
      <c r="B532" s="81"/>
      <c r="C532" s="81"/>
    </row>
    <row r="533" spans="1:3">
      <c r="A533" s="80"/>
      <c r="B533" s="81"/>
      <c r="C533" s="81"/>
    </row>
    <row r="534" spans="1:3">
      <c r="A534" s="80"/>
      <c r="B534" s="81"/>
      <c r="C534" s="81"/>
    </row>
    <row r="535" spans="1:3">
      <c r="A535" s="80"/>
      <c r="B535" s="81"/>
      <c r="C535" s="81"/>
    </row>
    <row r="536" spans="1:3">
      <c r="A536" s="80"/>
      <c r="B536" s="81"/>
      <c r="C536" s="81"/>
    </row>
    <row r="537" spans="1:3">
      <c r="A537" s="80"/>
      <c r="B537" s="81"/>
      <c r="C537" s="81"/>
    </row>
    <row r="538" spans="1:3">
      <c r="A538" s="80"/>
      <c r="B538" s="81"/>
      <c r="C538" s="81"/>
    </row>
    <row r="539" spans="1:3">
      <c r="A539" s="80"/>
      <c r="B539" s="81"/>
      <c r="C539" s="81"/>
    </row>
    <row r="540" spans="1:3">
      <c r="A540" s="80"/>
      <c r="B540" s="81"/>
      <c r="C540" s="81"/>
    </row>
    <row r="541" spans="1:3">
      <c r="A541" s="80"/>
      <c r="B541" s="81"/>
      <c r="C541" s="81"/>
    </row>
    <row r="542" spans="1:3">
      <c r="A542" s="80"/>
      <c r="B542" s="81"/>
      <c r="C542" s="81"/>
    </row>
    <row r="543" spans="1:3">
      <c r="A543" s="80"/>
      <c r="B543" s="81"/>
      <c r="C543" s="81"/>
    </row>
    <row r="544" spans="1:3">
      <c r="A544" s="80"/>
      <c r="B544" s="81"/>
      <c r="C544" s="81"/>
    </row>
    <row r="545" spans="1:3">
      <c r="A545" s="80"/>
      <c r="B545" s="81"/>
      <c r="C545" s="81"/>
    </row>
    <row r="546" spans="1:3">
      <c r="A546" s="80"/>
      <c r="B546" s="81"/>
      <c r="C546" s="81"/>
    </row>
    <row r="547" spans="1:3">
      <c r="A547" s="80"/>
      <c r="B547" s="81"/>
      <c r="C547" s="81"/>
    </row>
    <row r="548" spans="1:3">
      <c r="A548" s="80"/>
      <c r="B548" s="81"/>
      <c r="C548" s="81"/>
    </row>
    <row r="549" spans="1:3">
      <c r="A549" s="80"/>
      <c r="B549" s="81"/>
      <c r="C549" s="81"/>
    </row>
    <row r="550" spans="1:3">
      <c r="A550" s="80"/>
      <c r="B550" s="81"/>
      <c r="C550" s="81"/>
    </row>
    <row r="551" spans="1:3">
      <c r="A551" s="80"/>
      <c r="B551" s="81"/>
      <c r="C551" s="81"/>
    </row>
    <row r="552" spans="1:3">
      <c r="A552" s="80"/>
      <c r="B552" s="81"/>
      <c r="C552" s="81"/>
    </row>
    <row r="553" spans="1:3">
      <c r="A553" s="80"/>
      <c r="B553" s="81"/>
      <c r="C553" s="81"/>
    </row>
    <row r="554" spans="1:3">
      <c r="A554" s="80"/>
      <c r="B554" s="81"/>
      <c r="C554" s="81"/>
    </row>
    <row r="555" spans="1:3">
      <c r="A555" s="80"/>
      <c r="B555" s="81"/>
      <c r="C555" s="81"/>
    </row>
    <row r="556" spans="1:3">
      <c r="A556" s="80"/>
      <c r="B556" s="81"/>
      <c r="C556" s="81"/>
    </row>
    <row r="557" spans="1:3">
      <c r="A557" s="80"/>
      <c r="B557" s="81"/>
      <c r="C557" s="81"/>
    </row>
    <row r="558" spans="1:3">
      <c r="A558" s="80"/>
      <c r="B558" s="81"/>
      <c r="C558" s="81"/>
    </row>
    <row r="559" spans="1:3">
      <c r="A559" s="80"/>
      <c r="B559" s="81"/>
      <c r="C559" s="81"/>
    </row>
    <row r="560" spans="1:3">
      <c r="A560" s="80"/>
      <c r="B560" s="81"/>
      <c r="C560" s="81"/>
    </row>
    <row r="561" spans="1:3">
      <c r="A561" s="80"/>
      <c r="B561" s="81"/>
      <c r="C561" s="81"/>
    </row>
    <row r="562" spans="1:3">
      <c r="A562" s="80"/>
      <c r="B562" s="81"/>
      <c r="C562" s="81"/>
    </row>
    <row r="563" spans="1:3">
      <c r="A563" s="80"/>
      <c r="B563" s="81"/>
      <c r="C563" s="81"/>
    </row>
    <row r="564" spans="1:3">
      <c r="A564" s="80"/>
      <c r="B564" s="81"/>
      <c r="C564" s="81"/>
    </row>
    <row r="565" spans="1:3">
      <c r="A565" s="80"/>
      <c r="B565" s="81"/>
      <c r="C565" s="81"/>
    </row>
    <row r="566" spans="1:3">
      <c r="A566" s="80"/>
      <c r="B566" s="81"/>
      <c r="C566" s="81"/>
    </row>
    <row r="567" spans="1:3">
      <c r="A567" s="80"/>
      <c r="B567" s="81"/>
      <c r="C567" s="81"/>
    </row>
    <row r="568" spans="1:3">
      <c r="A568" s="80"/>
      <c r="B568" s="81"/>
      <c r="C568" s="81"/>
    </row>
    <row r="569" spans="1:3">
      <c r="A569" s="80"/>
      <c r="B569" s="81"/>
      <c r="C569" s="81"/>
    </row>
    <row r="570" spans="1:3">
      <c r="A570" s="80"/>
      <c r="B570" s="81"/>
      <c r="C570" s="81"/>
    </row>
    <row r="571" spans="1:3">
      <c r="A571" s="80"/>
      <c r="B571" s="81"/>
      <c r="C571" s="81"/>
    </row>
    <row r="572" spans="1:3">
      <c r="A572" s="80"/>
      <c r="B572" s="81"/>
      <c r="C572" s="81"/>
    </row>
    <row r="573" spans="1:3">
      <c r="A573" s="80"/>
      <c r="B573" s="81"/>
      <c r="C573" s="81"/>
    </row>
    <row r="574" spans="1:3">
      <c r="A574" s="80"/>
      <c r="B574" s="81"/>
      <c r="C574" s="81"/>
    </row>
    <row r="575" spans="1:3">
      <c r="A575" s="80"/>
      <c r="B575" s="81"/>
      <c r="C575" s="81"/>
    </row>
    <row r="576" spans="1:3">
      <c r="A576" s="80"/>
      <c r="B576" s="81"/>
      <c r="C576" s="81"/>
    </row>
    <row r="577" spans="1:3">
      <c r="A577" s="80"/>
      <c r="B577" s="81"/>
      <c r="C577" s="81"/>
    </row>
    <row r="578" spans="1:3">
      <c r="A578" s="80"/>
      <c r="B578" s="81"/>
      <c r="C578" s="81"/>
    </row>
    <row r="579" spans="1:3">
      <c r="A579" s="80"/>
      <c r="B579" s="81"/>
      <c r="C579" s="81"/>
    </row>
    <row r="580" spans="1:3">
      <c r="A580" s="80"/>
      <c r="B580" s="81"/>
      <c r="C580" s="81"/>
    </row>
    <row r="581" spans="1:3">
      <c r="A581" s="80"/>
      <c r="B581" s="81"/>
      <c r="C581" s="81"/>
    </row>
    <row r="582" spans="1:3">
      <c r="A582" s="80"/>
      <c r="B582" s="81"/>
      <c r="C582" s="81"/>
    </row>
    <row r="583" spans="1:3">
      <c r="A583" s="80"/>
      <c r="B583" s="81"/>
      <c r="C583" s="81"/>
    </row>
    <row r="584" spans="1:3">
      <c r="A584" s="80"/>
      <c r="B584" s="81"/>
      <c r="C584" s="81"/>
    </row>
    <row r="585" spans="1:3">
      <c r="A585" s="80"/>
      <c r="B585" s="81"/>
      <c r="C585" s="81"/>
    </row>
    <row r="586" spans="1:3">
      <c r="A586" s="80"/>
      <c r="B586" s="81"/>
      <c r="C586" s="81"/>
    </row>
    <row r="587" spans="1:3">
      <c r="A587" s="80"/>
      <c r="B587" s="81"/>
      <c r="C587" s="81"/>
    </row>
    <row r="588" spans="1:3">
      <c r="A588" s="80"/>
      <c r="B588" s="81"/>
      <c r="C588" s="81"/>
    </row>
    <row r="589" spans="1:3">
      <c r="A589" s="80"/>
      <c r="B589" s="81"/>
      <c r="C589" s="81"/>
    </row>
    <row r="590" spans="1:3">
      <c r="A590" s="80"/>
      <c r="B590" s="81"/>
      <c r="C590" s="81"/>
    </row>
    <row r="591" spans="1:3">
      <c r="A591" s="80"/>
      <c r="B591" s="81"/>
      <c r="C591" s="81"/>
    </row>
    <row r="592" spans="1:3">
      <c r="A592" s="80"/>
      <c r="B592" s="81"/>
      <c r="C592" s="81"/>
    </row>
    <row r="593" spans="1:3">
      <c r="A593" s="80"/>
      <c r="B593" s="81"/>
      <c r="C593" s="81"/>
    </row>
    <row r="594" spans="1:3">
      <c r="A594" s="80"/>
      <c r="B594" s="81"/>
      <c r="C594" s="81"/>
    </row>
    <row r="595" spans="1:3">
      <c r="A595" s="80"/>
      <c r="B595" s="81"/>
      <c r="C595" s="81"/>
    </row>
    <row r="596" spans="1:3">
      <c r="A596" s="80"/>
      <c r="B596" s="81"/>
      <c r="C596" s="81"/>
    </row>
    <row r="597" spans="1:3">
      <c r="A597" s="80"/>
      <c r="B597" s="81"/>
      <c r="C597" s="81"/>
    </row>
    <row r="598" spans="1:3">
      <c r="A598" s="80"/>
      <c r="B598" s="81"/>
      <c r="C598" s="81"/>
    </row>
    <row r="599" spans="1:3">
      <c r="A599" s="80"/>
      <c r="B599" s="81"/>
      <c r="C599" s="81"/>
    </row>
    <row r="600" spans="1:3">
      <c r="A600" s="80"/>
      <c r="B600" s="81"/>
      <c r="C600" s="81"/>
    </row>
    <row r="601" spans="1:3">
      <c r="A601" s="80"/>
      <c r="B601" s="81"/>
      <c r="C601" s="81"/>
    </row>
    <row r="602" spans="1:3">
      <c r="A602" s="80"/>
      <c r="B602" s="81"/>
      <c r="C602" s="81"/>
    </row>
    <row r="603" spans="1:3">
      <c r="A603" s="80"/>
      <c r="B603" s="81"/>
      <c r="C603" s="81"/>
    </row>
    <row r="604" spans="1:3">
      <c r="A604" s="80"/>
      <c r="B604" s="81"/>
      <c r="C604" s="81"/>
    </row>
    <row r="605" spans="1:3">
      <c r="A605" s="80"/>
      <c r="B605" s="81"/>
      <c r="C605" s="81"/>
    </row>
    <row r="606" spans="1:3">
      <c r="A606" s="80"/>
      <c r="B606" s="81"/>
      <c r="C606" s="81"/>
    </row>
    <row r="607" spans="1:3">
      <c r="A607" s="80"/>
      <c r="B607" s="81"/>
      <c r="C607" s="81"/>
    </row>
    <row r="608" spans="1:3">
      <c r="A608" s="80"/>
      <c r="B608" s="81"/>
      <c r="C608" s="81"/>
    </row>
    <row r="609" spans="1:3">
      <c r="A609" s="80"/>
      <c r="B609" s="81"/>
      <c r="C609" s="81"/>
    </row>
    <row r="610" spans="1:3">
      <c r="A610" s="80"/>
      <c r="B610" s="81"/>
      <c r="C610" s="81"/>
    </row>
    <row r="611" spans="1:3">
      <c r="A611" s="80"/>
      <c r="B611" s="81"/>
      <c r="C611" s="81"/>
    </row>
    <row r="612" spans="1:3">
      <c r="A612" s="80"/>
      <c r="B612" s="81"/>
      <c r="C612" s="81"/>
    </row>
    <row r="613" spans="1:3">
      <c r="A613" s="80"/>
      <c r="B613" s="81"/>
      <c r="C613" s="81"/>
    </row>
    <row r="614" spans="1:3">
      <c r="A614" s="80"/>
      <c r="B614" s="81"/>
      <c r="C614" s="81"/>
    </row>
    <row r="615" spans="1:3">
      <c r="A615" s="80"/>
      <c r="B615" s="81"/>
      <c r="C615" s="81"/>
    </row>
    <row r="616" spans="1:3">
      <c r="A616" s="80"/>
      <c r="B616" s="81"/>
      <c r="C616" s="81"/>
    </row>
    <row r="617" spans="1:3">
      <c r="A617" s="80"/>
      <c r="B617" s="81"/>
      <c r="C617" s="81"/>
    </row>
    <row r="618" spans="1:3">
      <c r="A618" s="80"/>
      <c r="B618" s="81"/>
      <c r="C618" s="81"/>
    </row>
    <row r="619" spans="1:3">
      <c r="A619" s="80"/>
      <c r="B619" s="81"/>
      <c r="C619" s="81"/>
    </row>
    <row r="620" spans="1:3">
      <c r="A620" s="80"/>
      <c r="B620" s="81"/>
      <c r="C620" s="81"/>
    </row>
    <row r="621" spans="1:3">
      <c r="A621" s="80"/>
      <c r="B621" s="81"/>
      <c r="C621" s="81"/>
    </row>
    <row r="622" spans="1:3">
      <c r="A622" s="80"/>
      <c r="B622" s="81"/>
      <c r="C622" s="81"/>
    </row>
    <row r="623" spans="1:3">
      <c r="A623" s="80"/>
      <c r="B623" s="81"/>
      <c r="C623" s="81"/>
    </row>
    <row r="624" spans="1:3">
      <c r="A624" s="80"/>
      <c r="B624" s="81"/>
      <c r="C624" s="81"/>
    </row>
    <row r="625" spans="1:3">
      <c r="A625" s="80"/>
      <c r="B625" s="81"/>
      <c r="C625" s="81"/>
    </row>
    <row r="626" spans="1:3">
      <c r="A626" s="80"/>
      <c r="B626" s="81"/>
      <c r="C626" s="81"/>
    </row>
    <row r="627" spans="1:3">
      <c r="A627" s="80"/>
      <c r="B627" s="81"/>
      <c r="C627" s="81"/>
    </row>
    <row r="628" spans="1:3">
      <c r="A628" s="80"/>
      <c r="B628" s="81"/>
      <c r="C628" s="81"/>
    </row>
    <row r="629" spans="1:3">
      <c r="A629" s="80"/>
      <c r="B629" s="81"/>
      <c r="C629" s="81"/>
    </row>
    <row r="630" spans="1:3">
      <c r="A630" s="80"/>
      <c r="B630" s="81"/>
      <c r="C630" s="81"/>
    </row>
    <row r="631" spans="1:3">
      <c r="A631" s="80"/>
      <c r="B631" s="81"/>
      <c r="C631" s="81"/>
    </row>
    <row r="632" spans="1:3">
      <c r="A632" s="80"/>
      <c r="B632" s="81"/>
      <c r="C632" s="81"/>
    </row>
    <row r="633" spans="1:3">
      <c r="A633" s="80"/>
      <c r="B633" s="81"/>
      <c r="C633" s="81"/>
    </row>
    <row r="634" spans="1:3">
      <c r="A634" s="80"/>
      <c r="B634" s="81"/>
      <c r="C634" s="81"/>
    </row>
    <row r="635" spans="1:3">
      <c r="A635" s="80"/>
      <c r="B635" s="81"/>
      <c r="C635" s="81"/>
    </row>
    <row r="636" spans="1:3">
      <c r="A636" s="80"/>
      <c r="B636" s="81"/>
      <c r="C636" s="81"/>
    </row>
    <row r="637" spans="1:3">
      <c r="A637" s="80"/>
      <c r="B637" s="81"/>
      <c r="C637" s="81"/>
    </row>
    <row r="638" spans="1:3">
      <c r="A638" s="80"/>
      <c r="B638" s="81"/>
      <c r="C638" s="81"/>
    </row>
    <row r="639" spans="1:3">
      <c r="A639" s="80"/>
      <c r="B639" s="81"/>
      <c r="C639" s="81"/>
    </row>
    <row r="640" spans="1:3">
      <c r="A640" s="80"/>
      <c r="B640" s="81"/>
      <c r="C640" s="81"/>
    </row>
    <row r="641" spans="1:3">
      <c r="A641" s="80"/>
      <c r="B641" s="81"/>
      <c r="C641" s="81"/>
    </row>
    <row r="642" spans="1:3">
      <c r="A642" s="80"/>
      <c r="B642" s="81"/>
      <c r="C642" s="81"/>
    </row>
    <row r="643" spans="1:3">
      <c r="A643" s="80"/>
      <c r="B643" s="81"/>
      <c r="C643" s="81"/>
    </row>
    <row r="644" spans="1:3">
      <c r="A644" s="80"/>
      <c r="B644" s="81"/>
      <c r="C644" s="81"/>
    </row>
    <row r="645" spans="1:3">
      <c r="A645" s="80"/>
      <c r="B645" s="81"/>
      <c r="C645" s="81"/>
    </row>
    <row r="646" spans="1:3">
      <c r="A646" s="80"/>
      <c r="B646" s="81"/>
      <c r="C646" s="81"/>
    </row>
    <row r="647" spans="1:3">
      <c r="A647" s="80"/>
      <c r="B647" s="81"/>
      <c r="C647" s="81"/>
    </row>
    <row r="648" spans="1:3">
      <c r="A648" s="80"/>
      <c r="B648" s="81"/>
      <c r="C648" s="81"/>
    </row>
    <row r="649" spans="1:3">
      <c r="A649" s="80"/>
      <c r="B649" s="81"/>
      <c r="C649" s="81"/>
    </row>
    <row r="650" spans="1:3">
      <c r="A650" s="80"/>
      <c r="B650" s="81"/>
      <c r="C650" s="81"/>
    </row>
    <row r="651" spans="1:3">
      <c r="A651" s="80"/>
      <c r="B651" s="81"/>
      <c r="C651" s="81"/>
    </row>
    <row r="652" spans="1:3">
      <c r="A652" s="80"/>
      <c r="B652" s="81"/>
      <c r="C652" s="81"/>
    </row>
    <row r="653" spans="1:3">
      <c r="A653" s="80"/>
      <c r="B653" s="81"/>
      <c r="C653" s="81"/>
    </row>
    <row r="654" spans="1:3">
      <c r="A654" s="80"/>
      <c r="B654" s="81"/>
      <c r="C654" s="81"/>
    </row>
    <row r="655" spans="1:3">
      <c r="A655" s="80"/>
      <c r="B655" s="81"/>
      <c r="C655" s="81"/>
    </row>
    <row r="656" spans="1:3">
      <c r="A656" s="80"/>
      <c r="B656" s="81"/>
      <c r="C656" s="81"/>
    </row>
    <row r="657" spans="1:3">
      <c r="A657" s="80"/>
      <c r="B657" s="81"/>
      <c r="C657" s="81"/>
    </row>
    <row r="658" spans="1:3">
      <c r="A658" s="80"/>
      <c r="B658" s="81"/>
      <c r="C658" s="81"/>
    </row>
    <row r="659" spans="1:3">
      <c r="A659" s="80"/>
      <c r="B659" s="81"/>
      <c r="C659" s="81"/>
    </row>
    <row r="660" spans="1:3">
      <c r="A660" s="80"/>
      <c r="B660" s="81"/>
      <c r="C660" s="81"/>
    </row>
    <row r="661" spans="1:3">
      <c r="A661" s="80"/>
      <c r="B661" s="81"/>
      <c r="C661" s="81"/>
    </row>
    <row r="662" spans="1:3">
      <c r="A662" s="80"/>
      <c r="B662" s="81"/>
      <c r="C662" s="81"/>
    </row>
    <row r="663" spans="1:3">
      <c r="A663" s="80"/>
      <c r="B663" s="81"/>
      <c r="C663" s="81"/>
    </row>
    <row r="664" spans="1:3">
      <c r="A664" s="80"/>
      <c r="B664" s="81"/>
      <c r="C664" s="81"/>
    </row>
    <row r="665" spans="1:3">
      <c r="A665" s="80"/>
      <c r="B665" s="81"/>
      <c r="C665" s="81"/>
    </row>
    <row r="666" spans="1:3">
      <c r="A666" s="80"/>
      <c r="B666" s="81"/>
      <c r="C666" s="81"/>
    </row>
    <row r="667" spans="1:3">
      <c r="A667" s="80"/>
      <c r="B667" s="81"/>
      <c r="C667" s="81"/>
    </row>
    <row r="668" spans="1:3">
      <c r="A668" s="80"/>
      <c r="B668" s="81"/>
      <c r="C668" s="81"/>
    </row>
    <row r="669" spans="1:3">
      <c r="A669" s="80"/>
      <c r="B669" s="81"/>
      <c r="C669" s="81"/>
    </row>
    <row r="670" spans="1:3">
      <c r="A670" s="80"/>
      <c r="B670" s="81"/>
      <c r="C670" s="81"/>
    </row>
    <row r="671" spans="1:3">
      <c r="A671" s="80"/>
      <c r="B671" s="81"/>
      <c r="C671" s="81"/>
    </row>
    <row r="672" spans="1:3">
      <c r="A672" s="80"/>
      <c r="B672" s="81"/>
      <c r="C672" s="81"/>
    </row>
    <row r="673" spans="1:3">
      <c r="A673" s="80"/>
      <c r="B673" s="81"/>
      <c r="C673" s="81"/>
    </row>
    <row r="674" spans="1:3">
      <c r="A674" s="80"/>
      <c r="B674" s="81"/>
      <c r="C674" s="81"/>
    </row>
    <row r="675" spans="1:3">
      <c r="A675" s="80"/>
      <c r="B675" s="81"/>
      <c r="C675" s="81"/>
    </row>
    <row r="676" spans="1:3">
      <c r="A676" s="80"/>
      <c r="B676" s="81"/>
      <c r="C676" s="81"/>
    </row>
    <row r="677" spans="1:3">
      <c r="A677" s="80"/>
      <c r="B677" s="81"/>
      <c r="C677" s="81"/>
    </row>
    <row r="678" spans="1:3">
      <c r="A678" s="80"/>
      <c r="B678" s="81"/>
      <c r="C678" s="81"/>
    </row>
    <row r="679" spans="1:3">
      <c r="A679" s="80"/>
      <c r="B679" s="81"/>
      <c r="C679" s="81"/>
    </row>
    <row r="680" spans="1:3">
      <c r="A680" s="80"/>
      <c r="B680" s="81"/>
      <c r="C680" s="81"/>
    </row>
    <row r="681" spans="1:3">
      <c r="A681" s="80"/>
      <c r="B681" s="81"/>
      <c r="C681" s="81"/>
    </row>
    <row r="682" spans="1:3">
      <c r="A682" s="80"/>
      <c r="B682" s="81"/>
      <c r="C682" s="81"/>
    </row>
    <row r="683" spans="1:3">
      <c r="A683" s="80"/>
      <c r="B683" s="81"/>
      <c r="C683" s="81"/>
    </row>
    <row r="684" spans="1:3">
      <c r="A684" s="80"/>
      <c r="B684" s="81"/>
      <c r="C684" s="81"/>
    </row>
    <row r="685" spans="1:3">
      <c r="A685" s="80"/>
      <c r="B685" s="81"/>
      <c r="C685" s="81"/>
    </row>
    <row r="686" spans="1:3">
      <c r="A686" s="80"/>
      <c r="B686" s="81"/>
      <c r="C686" s="81"/>
    </row>
    <row r="687" spans="1:3">
      <c r="A687" s="80"/>
      <c r="B687" s="81"/>
      <c r="C687" s="81"/>
    </row>
    <row r="688" spans="1:3">
      <c r="A688" s="80"/>
      <c r="B688" s="81"/>
      <c r="C688" s="81"/>
    </row>
    <row r="689" spans="1:3">
      <c r="A689" s="80"/>
      <c r="B689" s="81"/>
      <c r="C689" s="81"/>
    </row>
    <row r="690" spans="1:3">
      <c r="A690" s="80"/>
      <c r="B690" s="81"/>
      <c r="C690" s="81"/>
    </row>
    <row r="691" spans="1:3">
      <c r="A691" s="80"/>
      <c r="B691" s="81"/>
      <c r="C691" s="81"/>
    </row>
    <row r="692" spans="1:3">
      <c r="A692" s="80"/>
      <c r="B692" s="81"/>
      <c r="C692" s="81"/>
    </row>
    <row r="693" spans="1:3">
      <c r="A693" s="80"/>
      <c r="B693" s="81"/>
      <c r="C693" s="81"/>
    </row>
    <row r="694" spans="1:3">
      <c r="A694" s="80"/>
      <c r="B694" s="81"/>
      <c r="C694" s="81"/>
    </row>
    <row r="695" spans="1:3">
      <c r="A695" s="80"/>
      <c r="B695" s="81"/>
      <c r="C695" s="81"/>
    </row>
    <row r="696" spans="1:3">
      <c r="A696" s="80"/>
      <c r="B696" s="81"/>
      <c r="C696" s="81"/>
    </row>
    <row r="697" spans="1:3">
      <c r="A697" s="80"/>
      <c r="B697" s="81"/>
      <c r="C697" s="81"/>
    </row>
    <row r="698" spans="1:3">
      <c r="A698" s="80"/>
      <c r="B698" s="81"/>
      <c r="C698" s="81"/>
    </row>
    <row r="699" spans="1:3">
      <c r="A699" s="80"/>
      <c r="B699" s="81"/>
      <c r="C699" s="81"/>
    </row>
    <row r="700" spans="1:3">
      <c r="A700" s="80"/>
      <c r="B700" s="81"/>
      <c r="C700" s="81"/>
    </row>
    <row r="701" spans="1:3">
      <c r="A701" s="80"/>
      <c r="B701" s="81"/>
      <c r="C701" s="81"/>
    </row>
    <row r="702" spans="1:3">
      <c r="A702" s="80"/>
      <c r="B702" s="81"/>
      <c r="C702" s="81"/>
    </row>
    <row r="703" spans="1:3">
      <c r="A703" s="80"/>
      <c r="B703" s="81"/>
      <c r="C703" s="81"/>
    </row>
    <row r="704" spans="1:3">
      <c r="A704" s="80"/>
      <c r="B704" s="81"/>
      <c r="C704" s="81"/>
    </row>
    <row r="705" spans="1:3">
      <c r="A705" s="80"/>
      <c r="B705" s="81"/>
      <c r="C705" s="81"/>
    </row>
    <row r="706" spans="1:3">
      <c r="A706" s="80"/>
      <c r="B706" s="81"/>
      <c r="C706" s="81"/>
    </row>
    <row r="707" spans="1:3">
      <c r="A707" s="80"/>
      <c r="B707" s="81"/>
      <c r="C707" s="81"/>
    </row>
    <row r="708" spans="1:3">
      <c r="A708" s="80"/>
      <c r="B708" s="81"/>
      <c r="C708" s="81"/>
    </row>
    <row r="709" spans="1:3">
      <c r="A709" s="80"/>
      <c r="B709" s="81"/>
      <c r="C709" s="81"/>
    </row>
    <row r="710" spans="1:3">
      <c r="A710" s="80"/>
      <c r="B710" s="81"/>
      <c r="C710" s="81"/>
    </row>
    <row r="711" spans="1:3">
      <c r="A711" s="80"/>
      <c r="B711" s="81"/>
      <c r="C711" s="81"/>
    </row>
    <row r="712" spans="1:3">
      <c r="A712" s="80"/>
      <c r="B712" s="81"/>
      <c r="C712" s="81"/>
    </row>
    <row r="713" spans="1:3">
      <c r="A713" s="80"/>
      <c r="B713" s="81"/>
      <c r="C713" s="81"/>
    </row>
    <row r="714" spans="1:3">
      <c r="A714" s="80"/>
      <c r="B714" s="81"/>
      <c r="C714" s="81"/>
    </row>
    <row r="715" spans="1:3">
      <c r="A715" s="80"/>
      <c r="B715" s="81"/>
      <c r="C715" s="81"/>
    </row>
    <row r="716" spans="1:3">
      <c r="A716" s="80"/>
      <c r="B716" s="81"/>
      <c r="C716" s="81"/>
    </row>
    <row r="717" spans="1:3">
      <c r="A717" s="80"/>
      <c r="B717" s="81"/>
      <c r="C717" s="81"/>
    </row>
    <row r="718" spans="1:3">
      <c r="A718" s="80"/>
      <c r="B718" s="81"/>
      <c r="C718" s="81"/>
    </row>
    <row r="719" spans="1:3">
      <c r="A719" s="80"/>
      <c r="B719" s="81"/>
      <c r="C719" s="81"/>
    </row>
    <row r="720" spans="1:3">
      <c r="A720" s="80"/>
      <c r="B720" s="81"/>
      <c r="C720" s="81"/>
    </row>
    <row r="721" spans="1:3">
      <c r="A721" s="80"/>
      <c r="B721" s="81"/>
      <c r="C721" s="81"/>
    </row>
    <row r="722" spans="1:3">
      <c r="A722" s="80"/>
      <c r="B722" s="81"/>
      <c r="C722" s="81"/>
    </row>
    <row r="723" spans="1:3">
      <c r="A723" s="80"/>
      <c r="B723" s="81"/>
      <c r="C723" s="81"/>
    </row>
    <row r="724" spans="1:3">
      <c r="A724" s="80"/>
      <c r="B724" s="81"/>
      <c r="C724" s="81"/>
    </row>
    <row r="725" spans="1:3">
      <c r="A725" s="80"/>
      <c r="B725" s="81"/>
      <c r="C725" s="81"/>
    </row>
    <row r="726" spans="1:3">
      <c r="A726" s="80"/>
      <c r="B726" s="81"/>
      <c r="C726" s="81"/>
    </row>
    <row r="727" spans="1:3">
      <c r="A727" s="80"/>
      <c r="B727" s="81"/>
      <c r="C727" s="81"/>
    </row>
    <row r="728" spans="1:3">
      <c r="A728" s="80"/>
      <c r="B728" s="81"/>
      <c r="C728" s="81"/>
    </row>
    <row r="729" spans="1:3">
      <c r="A729" s="80"/>
      <c r="B729" s="81"/>
      <c r="C729" s="81"/>
    </row>
    <row r="730" spans="1:3">
      <c r="A730" s="80"/>
      <c r="B730" s="81"/>
      <c r="C730" s="81"/>
    </row>
    <row r="731" spans="1:3">
      <c r="A731" s="80"/>
      <c r="B731" s="81"/>
      <c r="C731" s="81"/>
    </row>
    <row r="732" spans="1:3">
      <c r="A732" s="80"/>
      <c r="B732" s="81"/>
      <c r="C732" s="81"/>
    </row>
    <row r="733" spans="1:3">
      <c r="A733" s="80"/>
      <c r="B733" s="81"/>
      <c r="C733" s="81"/>
    </row>
    <row r="734" spans="1:3">
      <c r="A734" s="80"/>
      <c r="B734" s="81"/>
      <c r="C734" s="81"/>
    </row>
    <row r="735" spans="1:3">
      <c r="A735" s="80"/>
      <c r="B735" s="81"/>
      <c r="C735" s="81"/>
    </row>
    <row r="736" spans="1:3">
      <c r="A736" s="80"/>
      <c r="B736" s="81"/>
      <c r="C736" s="81"/>
    </row>
    <row r="737" spans="1:3">
      <c r="A737" s="80"/>
      <c r="B737" s="81"/>
      <c r="C737" s="81"/>
    </row>
    <row r="738" spans="1:3">
      <c r="A738" s="80"/>
      <c r="B738" s="81"/>
      <c r="C738" s="81"/>
    </row>
    <row r="739" spans="1:3">
      <c r="A739" s="80"/>
      <c r="B739" s="81"/>
      <c r="C739" s="81"/>
    </row>
    <row r="740" spans="1:3">
      <c r="A740" s="80"/>
      <c r="B740" s="81"/>
      <c r="C740" s="81"/>
    </row>
    <row r="741" spans="1:3">
      <c r="A741" s="80"/>
      <c r="B741" s="81"/>
      <c r="C741" s="81"/>
    </row>
    <row r="742" spans="1:3">
      <c r="A742" s="80"/>
      <c r="B742" s="81"/>
      <c r="C742" s="81"/>
    </row>
    <row r="743" spans="1:3">
      <c r="A743" s="80"/>
      <c r="B743" s="81"/>
      <c r="C743" s="81"/>
    </row>
    <row r="744" spans="1:3">
      <c r="A744" s="80"/>
      <c r="B744" s="81"/>
      <c r="C744" s="81"/>
    </row>
    <row r="745" spans="1:3">
      <c r="A745" s="80"/>
      <c r="B745" s="81"/>
      <c r="C745" s="81"/>
    </row>
    <row r="746" spans="1:3">
      <c r="A746" s="80"/>
      <c r="B746" s="81"/>
      <c r="C746" s="81"/>
    </row>
    <row r="747" spans="1:3">
      <c r="A747" s="80"/>
      <c r="B747" s="81"/>
      <c r="C747" s="81"/>
    </row>
    <row r="748" spans="1:3">
      <c r="A748" s="80"/>
      <c r="B748" s="81"/>
      <c r="C748" s="81"/>
    </row>
    <row r="749" spans="1:3">
      <c r="A749" s="80"/>
      <c r="B749" s="81"/>
      <c r="C749" s="81"/>
    </row>
    <row r="750" spans="1:3">
      <c r="A750" s="80"/>
      <c r="B750" s="81"/>
      <c r="C750" s="81"/>
    </row>
    <row r="751" spans="1:3">
      <c r="A751" s="80"/>
      <c r="B751" s="81"/>
      <c r="C751" s="81"/>
    </row>
    <row r="752" spans="1:3">
      <c r="A752" s="80"/>
      <c r="B752" s="81"/>
      <c r="C752" s="81"/>
    </row>
    <row r="753" spans="1:3">
      <c r="A753" s="80"/>
      <c r="B753" s="81"/>
      <c r="C753" s="81"/>
    </row>
    <row r="754" spans="1:3">
      <c r="A754" s="80"/>
      <c r="B754" s="81"/>
      <c r="C754" s="81"/>
    </row>
    <row r="755" spans="1:3">
      <c r="A755" s="80"/>
      <c r="B755" s="81"/>
      <c r="C755" s="81"/>
    </row>
    <row r="756" spans="1:3">
      <c r="A756" s="80"/>
      <c r="B756" s="81"/>
      <c r="C756" s="81"/>
    </row>
    <row r="757" spans="1:3">
      <c r="A757" s="80"/>
      <c r="B757" s="81"/>
      <c r="C757" s="81"/>
    </row>
    <row r="758" spans="1:3">
      <c r="A758" s="80"/>
      <c r="B758" s="81"/>
      <c r="C758" s="81"/>
    </row>
    <row r="759" spans="1:3">
      <c r="A759" s="80"/>
      <c r="B759" s="81"/>
      <c r="C759" s="81"/>
    </row>
    <row r="760" spans="1:3">
      <c r="A760" s="80"/>
      <c r="B760" s="81"/>
      <c r="C760" s="81"/>
    </row>
    <row r="761" spans="1:3">
      <c r="A761" s="80"/>
      <c r="B761" s="81"/>
      <c r="C761" s="81"/>
    </row>
    <row r="762" spans="1:3">
      <c r="A762" s="80"/>
      <c r="B762" s="81"/>
      <c r="C762" s="81"/>
    </row>
    <row r="763" spans="1:3">
      <c r="A763" s="80"/>
      <c r="B763" s="81"/>
      <c r="C763" s="81"/>
    </row>
    <row r="764" spans="1:3">
      <c r="A764" s="80"/>
      <c r="B764" s="81"/>
      <c r="C764" s="81"/>
    </row>
    <row r="765" spans="1:3">
      <c r="A765" s="80"/>
      <c r="B765" s="81"/>
      <c r="C765" s="81"/>
    </row>
    <row r="766" spans="1:3">
      <c r="A766" s="80"/>
      <c r="B766" s="81"/>
      <c r="C766" s="81"/>
    </row>
    <row r="767" spans="1:3">
      <c r="A767" s="80"/>
      <c r="B767" s="81"/>
      <c r="C767" s="81"/>
    </row>
    <row r="768" spans="1:3">
      <c r="A768" s="80"/>
      <c r="B768" s="81"/>
      <c r="C768" s="81"/>
    </row>
    <row r="769" spans="1:3">
      <c r="A769" s="80"/>
      <c r="B769" s="81"/>
      <c r="C769" s="81"/>
    </row>
    <row r="770" spans="1:3">
      <c r="A770" s="80"/>
      <c r="B770" s="81"/>
      <c r="C770" s="81"/>
    </row>
    <row r="771" spans="1:3">
      <c r="A771" s="80"/>
      <c r="B771" s="81"/>
      <c r="C771" s="81"/>
    </row>
    <row r="772" spans="1:3">
      <c r="A772" s="80"/>
      <c r="B772" s="81"/>
      <c r="C772" s="81"/>
    </row>
    <row r="773" spans="1:3">
      <c r="A773" s="80"/>
      <c r="B773" s="81"/>
      <c r="C773" s="81"/>
    </row>
    <row r="774" spans="1:3">
      <c r="A774" s="80"/>
      <c r="B774" s="81"/>
      <c r="C774" s="81"/>
    </row>
    <row r="775" spans="1:3">
      <c r="A775" s="80"/>
      <c r="B775" s="81"/>
      <c r="C775" s="81"/>
    </row>
    <row r="776" spans="1:3">
      <c r="A776" s="80"/>
      <c r="B776" s="81"/>
      <c r="C776" s="81"/>
    </row>
    <row r="777" spans="1:3">
      <c r="A777" s="80"/>
      <c r="B777" s="81"/>
      <c r="C777" s="81"/>
    </row>
    <row r="778" spans="1:3">
      <c r="A778" s="80"/>
      <c r="B778" s="81"/>
      <c r="C778" s="81"/>
    </row>
    <row r="779" spans="1:3">
      <c r="A779" s="80"/>
      <c r="B779" s="81"/>
      <c r="C779" s="81"/>
    </row>
    <row r="780" spans="1:3">
      <c r="A780" s="80"/>
      <c r="B780" s="81"/>
      <c r="C780" s="81"/>
    </row>
    <row r="781" spans="1:3">
      <c r="A781" s="80"/>
      <c r="B781" s="81"/>
      <c r="C781" s="81"/>
    </row>
    <row r="782" spans="1:3">
      <c r="A782" s="80"/>
      <c r="B782" s="81"/>
      <c r="C782" s="81"/>
    </row>
    <row r="783" spans="1:3">
      <c r="A783" s="80"/>
      <c r="B783" s="81"/>
      <c r="C783" s="81"/>
    </row>
    <row r="784" spans="1:3">
      <c r="A784" s="80"/>
      <c r="B784" s="81"/>
      <c r="C784" s="81"/>
    </row>
    <row r="785" spans="1:3">
      <c r="A785" s="80"/>
      <c r="B785" s="81"/>
      <c r="C785" s="81"/>
    </row>
    <row r="786" spans="1:3">
      <c r="A786" s="80"/>
      <c r="B786" s="81"/>
      <c r="C786" s="81"/>
    </row>
    <row r="787" spans="1:3">
      <c r="A787" s="80"/>
      <c r="B787" s="81"/>
      <c r="C787" s="81"/>
    </row>
    <row r="788" spans="1:3">
      <c r="A788" s="80"/>
      <c r="B788" s="81"/>
      <c r="C788" s="81"/>
    </row>
    <row r="789" spans="1:3">
      <c r="A789" s="80"/>
      <c r="B789" s="81"/>
      <c r="C789" s="81"/>
    </row>
    <row r="790" spans="1:3">
      <c r="A790" s="80"/>
      <c r="B790" s="81"/>
      <c r="C790" s="81"/>
    </row>
    <row r="791" spans="1:3">
      <c r="A791" s="80"/>
      <c r="B791" s="81"/>
      <c r="C791" s="81"/>
    </row>
    <row r="792" spans="1:3">
      <c r="A792" s="80"/>
      <c r="B792" s="81"/>
      <c r="C792" s="81"/>
    </row>
    <row r="793" spans="1:3">
      <c r="A793" s="80"/>
      <c r="B793" s="81"/>
      <c r="C793" s="81"/>
    </row>
    <row r="794" spans="1:3">
      <c r="A794" s="80"/>
      <c r="B794" s="81"/>
      <c r="C794" s="81"/>
    </row>
    <row r="795" spans="1:3">
      <c r="A795" s="80"/>
      <c r="B795" s="81"/>
      <c r="C795" s="81"/>
    </row>
    <row r="796" spans="1:3">
      <c r="A796" s="80"/>
      <c r="B796" s="81"/>
      <c r="C796" s="81"/>
    </row>
    <row r="797" spans="1:3">
      <c r="A797" s="80"/>
      <c r="B797" s="81"/>
      <c r="C797" s="81"/>
    </row>
    <row r="798" spans="1:3">
      <c r="A798" s="80"/>
      <c r="B798" s="81"/>
      <c r="C798" s="81"/>
    </row>
    <row r="799" spans="1:3">
      <c r="A799" s="80"/>
      <c r="B799" s="81"/>
      <c r="C799" s="81"/>
    </row>
    <row r="800" spans="1:3">
      <c r="A800" s="80"/>
      <c r="B800" s="81"/>
      <c r="C800" s="81"/>
    </row>
    <row r="801" spans="1:3">
      <c r="A801" s="80"/>
      <c r="B801" s="81"/>
      <c r="C801" s="81"/>
    </row>
    <row r="802" spans="1:3">
      <c r="A802" s="80"/>
      <c r="B802" s="81"/>
      <c r="C802" s="81"/>
    </row>
    <row r="803" spans="1:3">
      <c r="A803" s="80"/>
      <c r="B803" s="81"/>
      <c r="C803" s="81"/>
    </row>
    <row r="804" spans="1:3">
      <c r="A804" s="80"/>
      <c r="B804" s="81"/>
      <c r="C804" s="81"/>
    </row>
    <row r="805" spans="1:3">
      <c r="A805" s="80"/>
      <c r="B805" s="81"/>
      <c r="C805" s="81"/>
    </row>
    <row r="806" spans="1:3">
      <c r="A806" s="80"/>
      <c r="B806" s="81"/>
      <c r="C806" s="81"/>
    </row>
    <row r="807" spans="1:3">
      <c r="A807" s="80"/>
      <c r="B807" s="81"/>
      <c r="C807" s="81"/>
    </row>
    <row r="808" spans="1:3">
      <c r="A808" s="80"/>
      <c r="B808" s="81"/>
      <c r="C808" s="81"/>
    </row>
    <row r="809" spans="1:3">
      <c r="A809" s="80"/>
      <c r="B809" s="81"/>
      <c r="C809" s="81"/>
    </row>
    <row r="810" spans="1:3">
      <c r="A810" s="80"/>
      <c r="B810" s="81"/>
      <c r="C810" s="81"/>
    </row>
    <row r="811" spans="1:3">
      <c r="A811" s="80"/>
      <c r="B811" s="81"/>
      <c r="C811" s="81"/>
    </row>
    <row r="812" spans="1:3">
      <c r="A812" s="80"/>
      <c r="B812" s="81"/>
      <c r="C812" s="81"/>
    </row>
    <row r="813" spans="1:3">
      <c r="A813" s="80"/>
      <c r="B813" s="81"/>
      <c r="C813" s="81"/>
    </row>
    <row r="814" spans="1:3">
      <c r="A814" s="80"/>
      <c r="B814" s="81"/>
      <c r="C814" s="81"/>
    </row>
    <row r="815" spans="1:3">
      <c r="A815" s="80"/>
      <c r="B815" s="81"/>
      <c r="C815" s="81"/>
    </row>
    <row r="816" spans="1:3">
      <c r="A816" s="80"/>
      <c r="B816" s="81"/>
      <c r="C816" s="81"/>
    </row>
    <row r="817" spans="1:3">
      <c r="A817" s="80"/>
      <c r="B817" s="81"/>
      <c r="C817" s="81"/>
    </row>
    <row r="818" spans="1:3">
      <c r="A818" s="80"/>
      <c r="B818" s="81"/>
      <c r="C818" s="81"/>
    </row>
    <row r="819" spans="1:3">
      <c r="A819" s="80"/>
      <c r="B819" s="81"/>
      <c r="C819" s="81"/>
    </row>
    <row r="820" spans="1:3">
      <c r="A820" s="80"/>
      <c r="B820" s="81"/>
      <c r="C820" s="81"/>
    </row>
    <row r="821" spans="1:3">
      <c r="A821" s="80"/>
      <c r="B821" s="81"/>
      <c r="C821" s="81"/>
    </row>
    <row r="822" spans="1:3">
      <c r="A822" s="80"/>
      <c r="B822" s="81"/>
      <c r="C822" s="81"/>
    </row>
    <row r="823" spans="1:3">
      <c r="A823" s="80"/>
      <c r="B823" s="81"/>
      <c r="C823" s="81"/>
    </row>
    <row r="824" spans="1:3">
      <c r="A824" s="80"/>
      <c r="B824" s="81"/>
      <c r="C824" s="81"/>
    </row>
    <row r="825" spans="1:3">
      <c r="A825" s="80"/>
      <c r="B825" s="81"/>
      <c r="C825" s="81"/>
    </row>
    <row r="826" spans="1:3">
      <c r="A826" s="80"/>
      <c r="B826" s="81"/>
      <c r="C826" s="81"/>
    </row>
    <row r="827" spans="1:3">
      <c r="A827" s="80"/>
      <c r="B827" s="81"/>
      <c r="C827" s="81"/>
    </row>
    <row r="828" spans="1:3">
      <c r="A828" s="80"/>
      <c r="B828" s="81"/>
      <c r="C828" s="81"/>
    </row>
    <row r="829" spans="1:3">
      <c r="A829" s="80"/>
      <c r="B829" s="81"/>
      <c r="C829" s="81"/>
    </row>
    <row r="830" spans="1:3">
      <c r="A830" s="80"/>
      <c r="B830" s="81"/>
      <c r="C830" s="81"/>
    </row>
    <row r="831" spans="1:3">
      <c r="A831" s="80"/>
      <c r="B831" s="81"/>
      <c r="C831" s="81"/>
    </row>
    <row r="832" spans="1:3">
      <c r="A832" s="80"/>
      <c r="B832" s="81"/>
      <c r="C832" s="81"/>
    </row>
    <row r="833" spans="1:3">
      <c r="A833" s="80"/>
      <c r="B833" s="81"/>
      <c r="C833" s="81"/>
    </row>
    <row r="834" spans="1:3">
      <c r="A834" s="80"/>
      <c r="B834" s="81"/>
      <c r="C834" s="81"/>
    </row>
    <row r="835" spans="1:3">
      <c r="A835" s="80"/>
      <c r="B835" s="81"/>
      <c r="C835" s="81"/>
    </row>
    <row r="836" spans="1:3">
      <c r="A836" s="80"/>
      <c r="B836" s="81"/>
      <c r="C836" s="81"/>
    </row>
    <row r="837" spans="1:3">
      <c r="A837" s="80"/>
      <c r="B837" s="81"/>
      <c r="C837" s="81"/>
    </row>
    <row r="838" spans="1:3">
      <c r="A838" s="80"/>
      <c r="B838" s="81"/>
      <c r="C838" s="81"/>
    </row>
    <row r="839" spans="1:3">
      <c r="A839" s="80"/>
      <c r="B839" s="81"/>
      <c r="C839" s="81"/>
    </row>
    <row r="840" spans="1:3">
      <c r="A840" s="80"/>
      <c r="B840" s="81"/>
      <c r="C840" s="81"/>
    </row>
    <row r="841" spans="1:3">
      <c r="A841" s="80"/>
      <c r="B841" s="81"/>
      <c r="C841" s="81"/>
    </row>
    <row r="842" spans="1:3">
      <c r="A842" s="80"/>
      <c r="B842" s="81"/>
      <c r="C842" s="81"/>
    </row>
    <row r="843" spans="1:3">
      <c r="A843" s="80"/>
      <c r="B843" s="81"/>
      <c r="C843" s="81"/>
    </row>
    <row r="844" spans="1:3">
      <c r="A844" s="80"/>
      <c r="B844" s="81"/>
      <c r="C844" s="81"/>
    </row>
    <row r="845" spans="1:3">
      <c r="A845" s="80"/>
      <c r="B845" s="81"/>
      <c r="C845" s="81"/>
    </row>
    <row r="846" spans="1:3">
      <c r="A846" s="80"/>
      <c r="B846" s="81"/>
      <c r="C846" s="81"/>
    </row>
    <row r="847" spans="1:3">
      <c r="A847" s="80"/>
      <c r="B847" s="81"/>
      <c r="C847" s="81"/>
    </row>
    <row r="848" spans="1:3">
      <c r="A848" s="80"/>
      <c r="B848" s="81"/>
      <c r="C848" s="81"/>
    </row>
    <row r="849" spans="1:3">
      <c r="A849" s="80"/>
      <c r="B849" s="81"/>
      <c r="C849" s="81"/>
    </row>
    <row r="850" spans="1:3">
      <c r="A850" s="80"/>
      <c r="B850" s="81"/>
      <c r="C850" s="81"/>
    </row>
    <row r="851" spans="1:3">
      <c r="A851" s="80"/>
      <c r="B851" s="81"/>
      <c r="C851" s="81"/>
    </row>
    <row r="852" spans="1:3">
      <c r="A852" s="80"/>
      <c r="B852" s="81"/>
      <c r="C852" s="81"/>
    </row>
    <row r="853" spans="1:3">
      <c r="A853" s="80"/>
      <c r="B853" s="81"/>
      <c r="C853" s="81"/>
    </row>
    <row r="854" spans="1:3">
      <c r="A854" s="80"/>
      <c r="B854" s="81"/>
      <c r="C854" s="81"/>
    </row>
    <row r="855" spans="1:3">
      <c r="A855" s="80"/>
      <c r="B855" s="81"/>
      <c r="C855" s="81"/>
    </row>
    <row r="856" spans="1:3">
      <c r="A856" s="80"/>
      <c r="B856" s="81"/>
      <c r="C856" s="81"/>
    </row>
    <row r="857" spans="1:3">
      <c r="A857" s="80"/>
      <c r="B857" s="81"/>
      <c r="C857" s="81"/>
    </row>
    <row r="858" spans="1:3">
      <c r="A858" s="80"/>
      <c r="B858" s="81"/>
      <c r="C858" s="81"/>
    </row>
    <row r="859" spans="1:3">
      <c r="A859" s="80"/>
      <c r="B859" s="81"/>
      <c r="C859" s="81"/>
    </row>
    <row r="860" spans="1:3">
      <c r="A860" s="80"/>
      <c r="B860" s="81"/>
      <c r="C860" s="81"/>
    </row>
    <row r="861" spans="1:3">
      <c r="A861" s="80"/>
      <c r="B861" s="81"/>
      <c r="C861" s="81"/>
    </row>
    <row r="862" spans="1:3">
      <c r="A862" s="80"/>
      <c r="B862" s="81"/>
      <c r="C862" s="81"/>
    </row>
    <row r="863" spans="1:3">
      <c r="A863" s="80"/>
      <c r="B863" s="81"/>
      <c r="C863" s="81"/>
    </row>
    <row r="864" spans="1:3">
      <c r="A864" s="80"/>
      <c r="B864" s="81"/>
      <c r="C864" s="81"/>
    </row>
    <row r="865" spans="1:3">
      <c r="A865" s="80"/>
      <c r="B865" s="81"/>
      <c r="C865" s="81"/>
    </row>
    <row r="866" spans="1:3">
      <c r="A866" s="80"/>
      <c r="B866" s="81"/>
      <c r="C866" s="81"/>
    </row>
    <row r="867" spans="1:3">
      <c r="A867" s="80"/>
      <c r="B867" s="81"/>
      <c r="C867" s="81"/>
    </row>
    <row r="868" spans="1:3">
      <c r="A868" s="80"/>
      <c r="B868" s="81"/>
      <c r="C868" s="81"/>
    </row>
    <row r="869" spans="1:3">
      <c r="A869" s="80"/>
      <c r="B869" s="81"/>
      <c r="C869" s="81"/>
    </row>
    <row r="870" spans="1:3">
      <c r="A870" s="80"/>
      <c r="B870" s="81"/>
      <c r="C870" s="81"/>
    </row>
    <row r="871" spans="1:3">
      <c r="A871" s="80"/>
      <c r="B871" s="81"/>
      <c r="C871" s="81"/>
    </row>
    <row r="872" spans="1:3">
      <c r="A872" s="80"/>
      <c r="B872" s="81"/>
      <c r="C872" s="81"/>
    </row>
    <row r="873" spans="1:3">
      <c r="A873" s="80"/>
      <c r="B873" s="81"/>
      <c r="C873" s="81"/>
    </row>
    <row r="874" spans="1:3">
      <c r="A874" s="80"/>
      <c r="B874" s="81"/>
      <c r="C874" s="81"/>
    </row>
    <row r="875" spans="1:3">
      <c r="A875" s="80"/>
      <c r="B875" s="81"/>
      <c r="C875" s="81"/>
    </row>
    <row r="876" spans="1:3">
      <c r="A876" s="80"/>
      <c r="B876" s="81"/>
      <c r="C876" s="81"/>
    </row>
    <row r="877" spans="1:3">
      <c r="A877" s="80"/>
      <c r="B877" s="81"/>
      <c r="C877" s="81"/>
    </row>
    <row r="878" spans="1:3">
      <c r="A878" s="80"/>
      <c r="B878" s="81"/>
      <c r="C878" s="81"/>
    </row>
    <row r="879" spans="1:3">
      <c r="A879" s="80"/>
      <c r="B879" s="81"/>
      <c r="C879" s="81"/>
    </row>
    <row r="880" spans="1:3">
      <c r="A880" s="80"/>
      <c r="B880" s="81"/>
      <c r="C880" s="81"/>
    </row>
    <row r="881" spans="1:3">
      <c r="A881" s="80"/>
      <c r="B881" s="81"/>
      <c r="C881" s="81"/>
    </row>
    <row r="882" spans="1:3">
      <c r="A882" s="80"/>
      <c r="B882" s="81"/>
      <c r="C882" s="81"/>
    </row>
    <row r="883" spans="1:3">
      <c r="A883" s="80"/>
      <c r="B883" s="81"/>
      <c r="C883" s="81"/>
    </row>
    <row r="884" spans="1:3">
      <c r="A884" s="80"/>
      <c r="B884" s="81"/>
      <c r="C884" s="81"/>
    </row>
    <row r="885" spans="1:3">
      <c r="A885" s="80"/>
      <c r="B885" s="81"/>
      <c r="C885" s="81"/>
    </row>
    <row r="886" spans="1:3">
      <c r="A886" s="80"/>
      <c r="B886" s="81"/>
      <c r="C886" s="81"/>
    </row>
    <row r="887" spans="1:3">
      <c r="A887" s="80"/>
      <c r="B887" s="81"/>
      <c r="C887" s="81"/>
    </row>
    <row r="888" spans="1:3">
      <c r="A888" s="80"/>
      <c r="B888" s="81"/>
      <c r="C888" s="81"/>
    </row>
    <row r="889" spans="1:3">
      <c r="A889" s="80"/>
      <c r="B889" s="81"/>
      <c r="C889" s="81"/>
    </row>
    <row r="890" spans="1:3">
      <c r="A890" s="80"/>
      <c r="B890" s="81"/>
      <c r="C890" s="81"/>
    </row>
    <row r="891" spans="1:3">
      <c r="A891" s="80"/>
      <c r="B891" s="81"/>
      <c r="C891" s="81"/>
    </row>
    <row r="892" spans="1:3">
      <c r="A892" s="80"/>
      <c r="B892" s="81"/>
      <c r="C892" s="81"/>
    </row>
    <row r="893" spans="1:3">
      <c r="A893" s="80"/>
      <c r="B893" s="81"/>
      <c r="C893" s="81"/>
    </row>
    <row r="894" spans="1:3">
      <c r="A894" s="80"/>
      <c r="B894" s="81"/>
      <c r="C894" s="81"/>
    </row>
    <row r="895" spans="1:3">
      <c r="A895" s="80"/>
      <c r="B895" s="81"/>
      <c r="C895" s="81"/>
    </row>
    <row r="896" spans="1:3">
      <c r="A896" s="80"/>
      <c r="B896" s="81"/>
      <c r="C896" s="81"/>
    </row>
    <row r="897" spans="1:3">
      <c r="A897" s="80"/>
      <c r="B897" s="81"/>
      <c r="C897" s="81"/>
    </row>
    <row r="898" spans="1:3">
      <c r="A898" s="80"/>
      <c r="B898" s="81"/>
      <c r="C898" s="81"/>
    </row>
    <row r="899" spans="1:3">
      <c r="A899" s="80"/>
      <c r="B899" s="81"/>
      <c r="C899" s="81"/>
    </row>
    <row r="900" spans="1:3">
      <c r="A900" s="80"/>
      <c r="B900" s="81"/>
      <c r="C900" s="81"/>
    </row>
    <row r="901" spans="1:3">
      <c r="A901" s="80"/>
      <c r="B901" s="81"/>
      <c r="C901" s="81"/>
    </row>
    <row r="902" spans="1:3">
      <c r="A902" s="80"/>
      <c r="B902" s="81"/>
      <c r="C902" s="81"/>
    </row>
    <row r="903" spans="1:3">
      <c r="A903" s="80"/>
      <c r="B903" s="81"/>
      <c r="C903" s="81"/>
    </row>
    <row r="904" spans="1:3">
      <c r="A904" s="80"/>
      <c r="B904" s="81"/>
      <c r="C904" s="81"/>
    </row>
    <row r="905" spans="1:3">
      <c r="A905" s="80"/>
      <c r="B905" s="81"/>
      <c r="C905" s="81"/>
    </row>
    <row r="906" spans="1:3">
      <c r="A906" s="80"/>
      <c r="B906" s="81"/>
      <c r="C906" s="81"/>
    </row>
    <row r="907" spans="1:3">
      <c r="A907" s="80"/>
      <c r="B907" s="81"/>
      <c r="C907" s="81"/>
    </row>
    <row r="908" spans="1:3">
      <c r="A908" s="80"/>
      <c r="B908" s="81"/>
      <c r="C908" s="81"/>
    </row>
    <row r="909" spans="1:3">
      <c r="A909" s="80"/>
      <c r="B909" s="81"/>
      <c r="C909" s="81"/>
    </row>
    <row r="910" spans="1:3">
      <c r="A910" s="80"/>
      <c r="B910" s="81"/>
      <c r="C910" s="81"/>
    </row>
    <row r="911" spans="1:3">
      <c r="A911" s="80"/>
      <c r="B911" s="81"/>
      <c r="C911" s="81"/>
    </row>
    <row r="912" spans="1:3">
      <c r="A912" s="80"/>
      <c r="B912" s="81"/>
      <c r="C912" s="81"/>
    </row>
    <row r="913" spans="1:3">
      <c r="A913" s="80"/>
      <c r="B913" s="81"/>
      <c r="C913" s="81"/>
    </row>
    <row r="914" spans="1:3">
      <c r="A914" s="80"/>
      <c r="B914" s="81"/>
      <c r="C914" s="81"/>
    </row>
    <row r="915" spans="1:3">
      <c r="A915" s="80"/>
      <c r="B915" s="81"/>
      <c r="C915" s="81"/>
    </row>
    <row r="916" spans="1:3">
      <c r="A916" s="80"/>
      <c r="B916" s="81"/>
      <c r="C916" s="81"/>
    </row>
    <row r="917" spans="1:3">
      <c r="A917" s="80"/>
      <c r="B917" s="81"/>
      <c r="C917" s="81"/>
    </row>
    <row r="918" spans="1:3">
      <c r="A918" s="80"/>
      <c r="B918" s="81"/>
      <c r="C918" s="81"/>
    </row>
    <row r="919" spans="1:3">
      <c r="A919" s="80"/>
      <c r="B919" s="81"/>
      <c r="C919" s="81"/>
    </row>
    <row r="920" spans="1:3">
      <c r="A920" s="80"/>
      <c r="B920" s="81"/>
      <c r="C920" s="81"/>
    </row>
    <row r="921" spans="1:3">
      <c r="A921" s="80"/>
      <c r="B921" s="81"/>
      <c r="C921" s="81"/>
    </row>
    <row r="922" spans="1:3">
      <c r="A922" s="80"/>
      <c r="B922" s="81"/>
      <c r="C922" s="81"/>
    </row>
    <row r="923" spans="1:3">
      <c r="A923" s="80"/>
      <c r="B923" s="81"/>
      <c r="C923" s="81"/>
    </row>
    <row r="924" spans="1:3">
      <c r="A924" s="80"/>
      <c r="B924" s="81"/>
      <c r="C924" s="81"/>
    </row>
    <row r="925" spans="1:3">
      <c r="A925" s="80"/>
      <c r="B925" s="81"/>
      <c r="C925" s="81"/>
    </row>
    <row r="926" spans="1:3">
      <c r="A926" s="80"/>
      <c r="B926" s="81"/>
      <c r="C926" s="81"/>
    </row>
    <row r="927" spans="1:3">
      <c r="A927" s="80"/>
      <c r="B927" s="81"/>
      <c r="C927" s="81"/>
    </row>
    <row r="928" spans="1:3">
      <c r="A928" s="80"/>
      <c r="B928" s="81"/>
      <c r="C928" s="81"/>
    </row>
    <row r="929" spans="1:3">
      <c r="A929" s="80"/>
      <c r="B929" s="81"/>
      <c r="C929" s="81"/>
    </row>
    <row r="930" spans="1:3">
      <c r="A930" s="80"/>
      <c r="B930" s="81"/>
      <c r="C930" s="81"/>
    </row>
    <row r="931" spans="1:3">
      <c r="A931" s="80"/>
      <c r="B931" s="81"/>
      <c r="C931" s="81"/>
    </row>
    <row r="932" spans="1:3">
      <c r="A932" s="80"/>
      <c r="B932" s="81"/>
      <c r="C932" s="81"/>
    </row>
    <row r="933" spans="1:3">
      <c r="A933" s="80"/>
      <c r="B933" s="81"/>
      <c r="C933" s="81"/>
    </row>
    <row r="934" spans="1:3">
      <c r="A934" s="80"/>
      <c r="B934" s="81"/>
      <c r="C934" s="81"/>
    </row>
    <row r="935" spans="1:3">
      <c r="A935" s="80"/>
      <c r="B935" s="81"/>
      <c r="C935" s="81"/>
    </row>
    <row r="936" spans="1:3">
      <c r="A936" s="80"/>
      <c r="B936" s="81"/>
      <c r="C936" s="81"/>
    </row>
    <row r="937" spans="1:3">
      <c r="A937" s="80"/>
      <c r="B937" s="81"/>
      <c r="C937" s="81"/>
    </row>
    <row r="938" spans="1:3">
      <c r="A938" s="80"/>
      <c r="B938" s="81"/>
      <c r="C938" s="81"/>
    </row>
    <row r="939" spans="1:3">
      <c r="A939" s="80"/>
      <c r="B939" s="81"/>
      <c r="C939" s="81"/>
    </row>
    <row r="940" spans="1:3">
      <c r="A940" s="80"/>
      <c r="B940" s="81"/>
      <c r="C940" s="81"/>
    </row>
    <row r="941" spans="1:3">
      <c r="A941" s="80"/>
      <c r="B941" s="81"/>
      <c r="C941" s="81"/>
    </row>
    <row r="942" spans="1:3">
      <c r="A942" s="80"/>
      <c r="B942" s="81"/>
      <c r="C942" s="81"/>
    </row>
    <row r="943" spans="1:3">
      <c r="A943" s="80"/>
      <c r="B943" s="81"/>
      <c r="C943" s="81"/>
    </row>
    <row r="944" spans="1:3">
      <c r="A944" s="80"/>
      <c r="B944" s="81"/>
      <c r="C944" s="81"/>
    </row>
    <row r="945" spans="1:3">
      <c r="A945" s="80"/>
      <c r="B945" s="81"/>
      <c r="C945" s="81"/>
    </row>
    <row r="946" spans="1:3">
      <c r="A946" s="80"/>
      <c r="B946" s="81"/>
      <c r="C946" s="81"/>
    </row>
    <row r="947" spans="1:3">
      <c r="A947" s="80"/>
      <c r="B947" s="81"/>
      <c r="C947" s="81"/>
    </row>
    <row r="948" spans="1:3">
      <c r="A948" s="80"/>
      <c r="B948" s="81"/>
      <c r="C948" s="81"/>
    </row>
    <row r="949" spans="1:3">
      <c r="A949" s="80"/>
      <c r="B949" s="81"/>
      <c r="C949" s="81"/>
    </row>
    <row r="950" spans="1:3">
      <c r="A950" s="80"/>
      <c r="B950" s="81"/>
      <c r="C950" s="81"/>
    </row>
    <row r="951" spans="1:3">
      <c r="A951" s="80"/>
      <c r="B951" s="81"/>
      <c r="C951" s="81"/>
    </row>
    <row r="952" spans="1:3">
      <c r="A952" s="80"/>
      <c r="B952" s="81"/>
      <c r="C952" s="81"/>
    </row>
    <row r="953" spans="1:3">
      <c r="A953" s="80"/>
      <c r="B953" s="81"/>
      <c r="C953" s="81"/>
    </row>
    <row r="954" spans="1:3">
      <c r="A954" s="80"/>
      <c r="B954" s="81"/>
      <c r="C954" s="81"/>
    </row>
    <row r="955" spans="1:3">
      <c r="A955" s="80"/>
      <c r="B955" s="81"/>
      <c r="C955" s="81"/>
    </row>
    <row r="956" spans="1:3">
      <c r="A956" s="80"/>
      <c r="B956" s="81"/>
      <c r="C956" s="81"/>
    </row>
    <row r="957" spans="1:3">
      <c r="A957" s="80"/>
      <c r="B957" s="81"/>
      <c r="C957" s="81"/>
    </row>
    <row r="958" spans="1:3">
      <c r="A958" s="80"/>
      <c r="B958" s="81"/>
      <c r="C958" s="81"/>
    </row>
    <row r="959" spans="1:3">
      <c r="A959" s="80"/>
      <c r="B959" s="81"/>
      <c r="C959" s="81"/>
    </row>
    <row r="960" spans="1:3">
      <c r="A960" s="80"/>
      <c r="B960" s="81"/>
      <c r="C960" s="81"/>
    </row>
    <row r="961" spans="1:3">
      <c r="A961" s="80"/>
      <c r="B961" s="81"/>
      <c r="C961" s="81"/>
    </row>
    <row r="962" spans="1:3">
      <c r="A962" s="80"/>
      <c r="B962" s="81"/>
      <c r="C962" s="81"/>
    </row>
    <row r="963" spans="1:3">
      <c r="A963" s="80"/>
      <c r="B963" s="81"/>
      <c r="C963" s="81"/>
    </row>
    <row r="964" spans="1:3">
      <c r="A964" s="80"/>
      <c r="B964" s="81"/>
      <c r="C964" s="81"/>
    </row>
    <row r="965" spans="1:3">
      <c r="A965" s="80"/>
      <c r="B965" s="81"/>
      <c r="C965" s="81"/>
    </row>
    <row r="966" spans="1:3">
      <c r="A966" s="80"/>
      <c r="B966" s="81"/>
      <c r="C966" s="81"/>
    </row>
    <row r="967" spans="1:3">
      <c r="A967" s="80"/>
      <c r="B967" s="81"/>
      <c r="C967" s="81"/>
    </row>
    <row r="968" spans="1:3">
      <c r="A968" s="80"/>
      <c r="B968" s="81"/>
      <c r="C968" s="81"/>
    </row>
    <row r="969" spans="1:3">
      <c r="A969" s="80"/>
      <c r="B969" s="81"/>
      <c r="C969" s="81"/>
    </row>
    <row r="970" spans="1:3">
      <c r="A970" s="80"/>
      <c r="B970" s="81"/>
      <c r="C970" s="81"/>
    </row>
    <row r="971" spans="1:3">
      <c r="A971" s="80"/>
      <c r="B971" s="81"/>
      <c r="C971" s="81"/>
    </row>
    <row r="972" spans="1:3">
      <c r="A972" s="80"/>
      <c r="B972" s="81"/>
      <c r="C972" s="81"/>
    </row>
    <row r="973" spans="1:3">
      <c r="A973" s="80"/>
      <c r="B973" s="81"/>
      <c r="C973" s="81"/>
    </row>
    <row r="974" spans="1:3">
      <c r="A974" s="80"/>
      <c r="B974" s="81"/>
      <c r="C974" s="81"/>
    </row>
    <row r="975" spans="1:3">
      <c r="A975" s="80"/>
      <c r="B975" s="81"/>
      <c r="C975" s="81"/>
    </row>
    <row r="976" spans="1:3">
      <c r="A976" s="80"/>
      <c r="B976" s="81"/>
      <c r="C976" s="81"/>
    </row>
    <row r="977" spans="1:3">
      <c r="A977" s="80"/>
      <c r="B977" s="81"/>
      <c r="C977" s="81"/>
    </row>
    <row r="978" spans="1:3">
      <c r="A978" s="80"/>
      <c r="B978" s="81"/>
      <c r="C978" s="81"/>
    </row>
    <row r="979" spans="1:3">
      <c r="A979" s="80"/>
      <c r="B979" s="81"/>
      <c r="C979" s="81"/>
    </row>
    <row r="980" spans="1:3">
      <c r="A980" s="80"/>
      <c r="B980" s="81"/>
      <c r="C980" s="81"/>
    </row>
    <row r="981" spans="1:3">
      <c r="A981" s="80"/>
      <c r="B981" s="81"/>
      <c r="C981" s="81"/>
    </row>
    <row r="982" spans="1:3">
      <c r="A982" s="80"/>
      <c r="B982" s="81"/>
      <c r="C982" s="81"/>
    </row>
    <row r="983" spans="1:3">
      <c r="A983" s="80"/>
      <c r="B983" s="81"/>
      <c r="C983" s="81"/>
    </row>
    <row r="984" spans="1:3">
      <c r="A984" s="80"/>
      <c r="B984" s="81"/>
      <c r="C984" s="81"/>
    </row>
    <row r="985" spans="1:3">
      <c r="A985" s="80"/>
      <c r="B985" s="81"/>
      <c r="C985" s="81"/>
    </row>
    <row r="986" spans="1:3">
      <c r="A986" s="80"/>
      <c r="B986" s="81"/>
      <c r="C986" s="81"/>
    </row>
    <row r="987" spans="1:3">
      <c r="A987" s="80"/>
      <c r="B987" s="81"/>
      <c r="C987" s="81"/>
    </row>
    <row r="988" spans="1:3">
      <c r="A988" s="80"/>
      <c r="B988" s="81"/>
      <c r="C988" s="81"/>
    </row>
    <row r="989" spans="1:3">
      <c r="A989" s="80"/>
      <c r="B989" s="81"/>
      <c r="C989" s="81"/>
    </row>
    <row r="990" spans="1:3">
      <c r="A990" s="80"/>
      <c r="B990" s="81"/>
      <c r="C990" s="81"/>
    </row>
    <row r="991" spans="1:3">
      <c r="A991" s="80"/>
      <c r="B991" s="81"/>
      <c r="C991" s="81"/>
    </row>
    <row r="992" spans="1:3">
      <c r="A992" s="80"/>
      <c r="B992" s="81"/>
      <c r="C992" s="81"/>
    </row>
    <row r="993" spans="1:3">
      <c r="A993" s="80"/>
      <c r="B993" s="81"/>
      <c r="C993" s="81"/>
    </row>
    <row r="994" spans="1:3">
      <c r="A994" s="80"/>
      <c r="B994" s="81"/>
      <c r="C994" s="81"/>
    </row>
    <row r="995" spans="1:3">
      <c r="A995" s="80"/>
      <c r="B995" s="81"/>
      <c r="C995" s="81"/>
    </row>
  </sheetData>
  <mergeCells count="37">
    <mergeCell ref="D1:E1"/>
    <mergeCell ref="A2:E2"/>
    <mergeCell ref="B3:C3"/>
    <mergeCell ref="B4:C4"/>
    <mergeCell ref="A1:B1"/>
    <mergeCell ref="B79:C79"/>
    <mergeCell ref="B11:C11"/>
    <mergeCell ref="B27:C27"/>
    <mergeCell ref="B32:C32"/>
    <mergeCell ref="B39:C39"/>
    <mergeCell ref="B42:C42"/>
    <mergeCell ref="B33:C33"/>
    <mergeCell ref="D80:D81"/>
    <mergeCell ref="E80:E82"/>
    <mergeCell ref="F3:F4"/>
    <mergeCell ref="B89:C89"/>
    <mergeCell ref="A90:C90"/>
    <mergeCell ref="A44:A45"/>
    <mergeCell ref="B44:B45"/>
    <mergeCell ref="B85:C85"/>
    <mergeCell ref="B86:C86"/>
    <mergeCell ref="B87:C87"/>
    <mergeCell ref="B88:C88"/>
    <mergeCell ref="B80:C80"/>
    <mergeCell ref="B81:C81"/>
    <mergeCell ref="B82:C82"/>
    <mergeCell ref="B83:C83"/>
    <mergeCell ref="B84:C84"/>
    <mergeCell ref="B46:C46"/>
    <mergeCell ref="B53:C53"/>
    <mergeCell ref="B55:C55"/>
    <mergeCell ref="B77:C77"/>
    <mergeCell ref="B71:C71"/>
    <mergeCell ref="B49:C49"/>
    <mergeCell ref="B60:C60"/>
    <mergeCell ref="B67:C67"/>
    <mergeCell ref="B69:C69"/>
  </mergeCells>
  <pageMargins left="0.11811023622047245" right="7.874015748031496E-2" top="0.11811023622047245" bottom="7.874015748031496E-2" header="3.937007874015748E-2" footer="3.937007874015748E-2"/>
  <pageSetup paperSize="9" scale="58" fitToHeight="0" orientation="landscape" r:id="rId1"/>
  <headerFooter>
    <oddFooter>&amp;C&amp;"Times New Roman,Regular"&amp;P</oddFooter>
  </headerFooter>
  <ignoredErrors>
    <ignoredError sqref="A80 D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Bang diem Doi NH21-22</vt:lpstr>
      <vt:lpstr>'Bang diem Doi NH21-22'!Print_Titles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Dương Hương</dc:creator>
  <cp:lastModifiedBy>VANTHU</cp:lastModifiedBy>
  <cp:lastPrinted>2022-04-05T07:07:05Z</cp:lastPrinted>
  <dcterms:created xsi:type="dcterms:W3CDTF">2017-09-06T04:31:00Z</dcterms:created>
  <dcterms:modified xsi:type="dcterms:W3CDTF">2022-04-05T07:07:17Z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481AFB3AE17A46E9A3419BDFEE2F1CC9</vt:lpwstr>
  </property>
  <property fmtid="{D5CDD505-2E9C-101B-9397-08002B2CF9AE}" pid="3" name="KSOProductBuildVer">
    <vt:lpwstr>1033-11.2.0.10463</vt:lpwstr>
  </property>
</Properties>
</file>